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ca7ccbf27f46484/Documents/BAfEP/KV/Entschuldigungen und Bescheide/"/>
    </mc:Choice>
  </mc:AlternateContent>
  <xr:revisionPtr revIDLastSave="54" documentId="8_{1AF94098-B298-42A7-965E-87FC5DAC7AF3}" xr6:coauthVersionLast="47" xr6:coauthVersionMax="47" xr10:uidLastSave="{1AA21BC6-0814-4B7A-A84D-511459ED7AA2}"/>
  <bookViews>
    <workbookView xWindow="-110" yWindow="-110" windowWidth="22780" windowHeight="14540" xr2:uid="{41BBBDB0-D48D-4022-87AD-6B2E9F5530FB}"/>
  </bookViews>
  <sheets>
    <sheet name="Tabelle1" sheetId="1" r:id="rId1"/>
  </sheets>
  <definedNames>
    <definedName name="_xlnm.Print_Area" localSheetId="0">Tabelle1!$B$1:$BF$43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A6" i="1"/>
  <c r="B7" i="1" s="1"/>
  <c r="B4" i="1"/>
  <c r="B6" i="1" l="1"/>
  <c r="A8" i="1"/>
  <c r="B8" i="1" l="1"/>
  <c r="B9" i="1"/>
  <c r="A10" i="1"/>
  <c r="B11" i="1" l="1"/>
  <c r="A12" i="1"/>
  <c r="B10" i="1"/>
  <c r="B12" i="1" l="1"/>
  <c r="A14" i="1"/>
  <c r="B13" i="1"/>
  <c r="B15" i="1" l="1"/>
  <c r="B14" i="1"/>
  <c r="A16" i="1"/>
  <c r="B16" i="1" l="1"/>
  <c r="B17" i="1"/>
  <c r="A18" i="1"/>
  <c r="B19" i="1" l="1"/>
  <c r="B18" i="1"/>
  <c r="A20" i="1"/>
  <c r="B20" i="1" l="1"/>
  <c r="A22" i="1"/>
  <c r="B21" i="1"/>
  <c r="B23" i="1" l="1"/>
  <c r="A24" i="1"/>
  <c r="B22" i="1"/>
  <c r="B24" i="1" l="1"/>
  <c r="B25" i="1"/>
  <c r="A26" i="1"/>
  <c r="B26" i="1" l="1"/>
  <c r="B27" i="1"/>
  <c r="A28" i="1"/>
  <c r="B28" i="1" l="1"/>
  <c r="B29" i="1"/>
  <c r="A30" i="1"/>
  <c r="B30" i="1" l="1"/>
  <c r="B31" i="1"/>
  <c r="A32" i="1"/>
  <c r="A34" i="1" l="1"/>
  <c r="B32" i="1"/>
  <c r="B33" i="1"/>
  <c r="B34" i="1" l="1"/>
  <c r="B35" i="1"/>
  <c r="A36" i="1"/>
  <c r="B37" i="1" l="1"/>
  <c r="A38" i="1"/>
  <c r="B36" i="1"/>
  <c r="B39" i="1" l="1"/>
  <c r="A40" i="1"/>
  <c r="B38" i="1"/>
  <c r="B40" i="1" l="1"/>
  <c r="B41" i="1"/>
  <c r="A42" i="1"/>
  <c r="B42" i="1" l="1"/>
  <c r="B43" i="1"/>
</calcChain>
</file>

<file path=xl/sharedStrings.xml><?xml version="1.0" encoding="utf-8"?>
<sst xmlns="http://schemas.openxmlformats.org/spreadsheetml/2006/main" count="17" uniqueCount="15">
  <si>
    <t>KW</t>
  </si>
  <si>
    <t>Montag</t>
  </si>
  <si>
    <t>Dienstag</t>
  </si>
  <si>
    <t>Mittwoch</t>
  </si>
  <si>
    <t>Donnerstag</t>
  </si>
  <si>
    <t>Freitag</t>
  </si>
  <si>
    <t>Osterferien</t>
  </si>
  <si>
    <t>Ostermontag</t>
  </si>
  <si>
    <t>Christi Himmelfahrt</t>
  </si>
  <si>
    <t>schulautonom frei</t>
  </si>
  <si>
    <t>Pfingstmontag</t>
  </si>
  <si>
    <t>Fronleichnam</t>
  </si>
  <si>
    <t>Absenzblatt Sommersemester 23/24 von __________________________________________________</t>
  </si>
  <si>
    <t>Unterschr.</t>
  </si>
  <si>
    <r>
      <t xml:space="preserve">Eine Stunde gilt nur dann als entschuldigt, wenn das von den Eriehungsberechtigten unterschriebene Absenzblatt rechtzeitig dem Klassenvorstand vorgelegt wird. Bei einer Abwesenheit </t>
    </r>
    <r>
      <rPr>
        <b/>
        <sz val="12"/>
        <color theme="1"/>
        <rFont val="Aptos Narrow"/>
        <family val="2"/>
        <scheme val="minor"/>
      </rPr>
      <t xml:space="preserve">von über 3 Tagen </t>
    </r>
    <r>
      <rPr>
        <sz val="12"/>
        <color theme="1"/>
        <rFont val="Aptos Narrow"/>
        <family val="2"/>
        <scheme val="minor"/>
      </rPr>
      <t xml:space="preserve">ist die Schule zu </t>
    </r>
    <r>
      <rPr>
        <b/>
        <sz val="12"/>
        <color theme="1"/>
        <rFont val="Aptos Narrow"/>
        <family val="2"/>
        <scheme val="minor"/>
      </rPr>
      <t>verständigen</t>
    </r>
    <r>
      <rPr>
        <sz val="12"/>
        <color theme="1"/>
        <rFont val="Aptos Narrow"/>
        <family val="2"/>
        <scheme val="minor"/>
      </rPr>
      <t>. 
Art der Absenz: K … Krank, A ... Arztbesuch, F ... Freistellung, V ... Verspätung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</si>
</sst>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23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0" xfId="0" applyNumberFormat="1" applyFont="1"/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4" xfId="0" applyFont="1" applyBorder="1"/>
    <xf numFmtId="0" fontId="3" fillId="2" borderId="18" xfId="0" applyFont="1" applyFill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5076-8890-4E3D-BFF8-CB042870D7B0}">
  <sheetPr>
    <pageSetUpPr fitToPage="1"/>
  </sheetPr>
  <dimension ref="A1:BF43"/>
  <sheetViews>
    <sheetView tabSelected="1" topLeftCell="B1" zoomScale="72" workbookViewId="0">
      <selection activeCell="B3" sqref="B1:BF1048576"/>
    </sheetView>
  </sheetViews>
  <sheetFormatPr baseColWidth="10" defaultRowHeight="14.5" x14ac:dyDescent="0.35"/>
  <cols>
    <col min="1" max="1" width="0" hidden="1" customWidth="1"/>
    <col min="2" max="2" width="15.36328125" style="1" bestFit="1" customWidth="1"/>
    <col min="3" max="57" width="3.6328125" style="1" customWidth="1"/>
    <col min="58" max="58" width="10.1796875" style="1" bestFit="1" customWidth="1"/>
  </cols>
  <sheetData>
    <row r="1" spans="1:58" ht="26" x14ac:dyDescent="0.6"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s="3" customFormat="1" ht="29.5" customHeight="1" thickBot="1" x14ac:dyDescent="0.45">
      <c r="B2" s="4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s="3" customFormat="1" ht="16" x14ac:dyDescent="0.4">
      <c r="B3" s="5" t="s">
        <v>0</v>
      </c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8"/>
      <c r="N3" s="6" t="s">
        <v>2</v>
      </c>
      <c r="O3" s="7"/>
      <c r="P3" s="7"/>
      <c r="Q3" s="7"/>
      <c r="R3" s="7"/>
      <c r="S3" s="7"/>
      <c r="T3" s="7"/>
      <c r="U3" s="7"/>
      <c r="V3" s="7"/>
      <c r="W3" s="7"/>
      <c r="X3" s="8"/>
      <c r="Y3" s="6" t="s">
        <v>3</v>
      </c>
      <c r="Z3" s="7"/>
      <c r="AA3" s="7"/>
      <c r="AB3" s="7"/>
      <c r="AC3" s="7"/>
      <c r="AD3" s="7"/>
      <c r="AE3" s="7"/>
      <c r="AF3" s="7"/>
      <c r="AG3" s="7"/>
      <c r="AH3" s="7"/>
      <c r="AI3" s="8"/>
      <c r="AJ3" s="6" t="s">
        <v>4</v>
      </c>
      <c r="AK3" s="7"/>
      <c r="AL3" s="7"/>
      <c r="AM3" s="7"/>
      <c r="AN3" s="7"/>
      <c r="AO3" s="7"/>
      <c r="AP3" s="7"/>
      <c r="AQ3" s="7"/>
      <c r="AR3" s="7"/>
      <c r="AS3" s="7"/>
      <c r="AT3" s="8"/>
      <c r="AU3" s="6" t="s">
        <v>5</v>
      </c>
      <c r="AV3" s="7"/>
      <c r="AW3" s="7"/>
      <c r="AX3" s="7"/>
      <c r="AY3" s="7"/>
      <c r="AZ3" s="7"/>
      <c r="BA3" s="7"/>
      <c r="BB3" s="7"/>
      <c r="BC3" s="7"/>
      <c r="BD3" s="7"/>
      <c r="BE3" s="9"/>
      <c r="BF3" s="36" t="s">
        <v>13</v>
      </c>
    </row>
    <row r="4" spans="1:58" s="3" customFormat="1" ht="16" x14ac:dyDescent="0.4">
      <c r="A4" s="10">
        <v>45341</v>
      </c>
      <c r="B4" s="11">
        <f>WEEKNUM(A4)</f>
        <v>8</v>
      </c>
      <c r="C4" s="12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4">
        <v>11</v>
      </c>
      <c r="N4" s="12">
        <v>1</v>
      </c>
      <c r="O4" s="13">
        <v>2</v>
      </c>
      <c r="P4" s="13">
        <v>3</v>
      </c>
      <c r="Q4" s="13">
        <v>4</v>
      </c>
      <c r="R4" s="13">
        <v>5</v>
      </c>
      <c r="S4" s="13">
        <v>6</v>
      </c>
      <c r="T4" s="13">
        <v>7</v>
      </c>
      <c r="U4" s="13">
        <v>8</v>
      </c>
      <c r="V4" s="13">
        <v>9</v>
      </c>
      <c r="W4" s="13">
        <v>10</v>
      </c>
      <c r="X4" s="14">
        <v>11</v>
      </c>
      <c r="Y4" s="12">
        <v>1</v>
      </c>
      <c r="Z4" s="13">
        <v>2</v>
      </c>
      <c r="AA4" s="13">
        <v>3</v>
      </c>
      <c r="AB4" s="13">
        <v>4</v>
      </c>
      <c r="AC4" s="13">
        <v>5</v>
      </c>
      <c r="AD4" s="13">
        <v>6</v>
      </c>
      <c r="AE4" s="13">
        <v>7</v>
      </c>
      <c r="AF4" s="13">
        <v>8</v>
      </c>
      <c r="AG4" s="13">
        <v>9</v>
      </c>
      <c r="AH4" s="13">
        <v>10</v>
      </c>
      <c r="AI4" s="14">
        <v>11</v>
      </c>
      <c r="AJ4" s="12">
        <v>1</v>
      </c>
      <c r="AK4" s="13">
        <v>2</v>
      </c>
      <c r="AL4" s="13">
        <v>3</v>
      </c>
      <c r="AM4" s="13">
        <v>4</v>
      </c>
      <c r="AN4" s="13">
        <v>5</v>
      </c>
      <c r="AO4" s="13">
        <v>6</v>
      </c>
      <c r="AP4" s="13">
        <v>7</v>
      </c>
      <c r="AQ4" s="13">
        <v>8</v>
      </c>
      <c r="AR4" s="13">
        <v>9</v>
      </c>
      <c r="AS4" s="13">
        <v>10</v>
      </c>
      <c r="AT4" s="14">
        <v>11</v>
      </c>
      <c r="AU4" s="12">
        <v>1</v>
      </c>
      <c r="AV4" s="13">
        <v>2</v>
      </c>
      <c r="AW4" s="13">
        <v>3</v>
      </c>
      <c r="AX4" s="13">
        <v>4</v>
      </c>
      <c r="AY4" s="13">
        <v>5</v>
      </c>
      <c r="AZ4" s="13">
        <v>6</v>
      </c>
      <c r="BA4" s="13">
        <v>7</v>
      </c>
      <c r="BB4" s="13">
        <v>8</v>
      </c>
      <c r="BC4" s="13">
        <v>9</v>
      </c>
      <c r="BD4" s="13">
        <v>10</v>
      </c>
      <c r="BE4" s="15">
        <v>11</v>
      </c>
      <c r="BF4" s="11"/>
    </row>
    <row r="5" spans="1:58" s="3" customFormat="1" ht="16" x14ac:dyDescent="0.4">
      <c r="B5" s="16" t="str">
        <f>TEXT(A4,"TT.MM")&amp;" - "&amp;TEXT(A4+4,"TT.MM.JJ")</f>
        <v>19.02 - 23.02.24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  <c r="N5" s="12"/>
      <c r="O5" s="13"/>
      <c r="P5" s="13"/>
      <c r="Q5" s="13"/>
      <c r="R5" s="13"/>
      <c r="S5" s="13"/>
      <c r="T5" s="13"/>
      <c r="U5" s="13"/>
      <c r="V5" s="13"/>
      <c r="W5" s="13"/>
      <c r="X5" s="14"/>
      <c r="Y5" s="12"/>
      <c r="Z5" s="13"/>
      <c r="AA5" s="13"/>
      <c r="AB5" s="13"/>
      <c r="AC5" s="13"/>
      <c r="AD5" s="13"/>
      <c r="AE5" s="13"/>
      <c r="AF5" s="13"/>
      <c r="AG5" s="13"/>
      <c r="AH5" s="13"/>
      <c r="AI5" s="14"/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2"/>
      <c r="AV5" s="13"/>
      <c r="AW5" s="13"/>
      <c r="AX5" s="13"/>
      <c r="AY5" s="13"/>
      <c r="AZ5" s="13"/>
      <c r="BA5" s="13"/>
      <c r="BB5" s="13"/>
      <c r="BC5" s="13"/>
      <c r="BD5" s="13"/>
      <c r="BE5" s="15"/>
      <c r="BF5" s="11"/>
    </row>
    <row r="6" spans="1:58" s="3" customFormat="1" ht="16" x14ac:dyDescent="0.4">
      <c r="A6" s="17">
        <f>A4+7</f>
        <v>45348</v>
      </c>
      <c r="B6" s="11">
        <f>WEEKNUM(A6)</f>
        <v>9</v>
      </c>
      <c r="C6" s="12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4">
        <v>11</v>
      </c>
      <c r="N6" s="12">
        <v>1</v>
      </c>
      <c r="O6" s="13">
        <v>2</v>
      </c>
      <c r="P6" s="13">
        <v>3</v>
      </c>
      <c r="Q6" s="13">
        <v>4</v>
      </c>
      <c r="R6" s="13">
        <v>5</v>
      </c>
      <c r="S6" s="13">
        <v>6</v>
      </c>
      <c r="T6" s="13">
        <v>7</v>
      </c>
      <c r="U6" s="13">
        <v>8</v>
      </c>
      <c r="V6" s="13">
        <v>9</v>
      </c>
      <c r="W6" s="13">
        <v>10</v>
      </c>
      <c r="X6" s="14">
        <v>11</v>
      </c>
      <c r="Y6" s="12">
        <v>1</v>
      </c>
      <c r="Z6" s="13">
        <v>2</v>
      </c>
      <c r="AA6" s="13">
        <v>3</v>
      </c>
      <c r="AB6" s="13">
        <v>4</v>
      </c>
      <c r="AC6" s="13">
        <v>5</v>
      </c>
      <c r="AD6" s="13">
        <v>6</v>
      </c>
      <c r="AE6" s="13">
        <v>7</v>
      </c>
      <c r="AF6" s="13">
        <v>8</v>
      </c>
      <c r="AG6" s="13">
        <v>9</v>
      </c>
      <c r="AH6" s="13">
        <v>10</v>
      </c>
      <c r="AI6" s="14">
        <v>11</v>
      </c>
      <c r="AJ6" s="12">
        <v>1</v>
      </c>
      <c r="AK6" s="13">
        <v>2</v>
      </c>
      <c r="AL6" s="13">
        <v>3</v>
      </c>
      <c r="AM6" s="13">
        <v>4</v>
      </c>
      <c r="AN6" s="13">
        <v>5</v>
      </c>
      <c r="AO6" s="13">
        <v>6</v>
      </c>
      <c r="AP6" s="13">
        <v>7</v>
      </c>
      <c r="AQ6" s="13">
        <v>8</v>
      </c>
      <c r="AR6" s="13">
        <v>9</v>
      </c>
      <c r="AS6" s="13">
        <v>10</v>
      </c>
      <c r="AT6" s="14">
        <v>11</v>
      </c>
      <c r="AU6" s="12">
        <v>1</v>
      </c>
      <c r="AV6" s="13">
        <v>2</v>
      </c>
      <c r="AW6" s="13">
        <v>3</v>
      </c>
      <c r="AX6" s="13">
        <v>4</v>
      </c>
      <c r="AY6" s="13">
        <v>5</v>
      </c>
      <c r="AZ6" s="13">
        <v>6</v>
      </c>
      <c r="BA6" s="13">
        <v>7</v>
      </c>
      <c r="BB6" s="13">
        <v>8</v>
      </c>
      <c r="BC6" s="13">
        <v>9</v>
      </c>
      <c r="BD6" s="13">
        <v>10</v>
      </c>
      <c r="BE6" s="15">
        <v>11</v>
      </c>
      <c r="BF6" s="11"/>
    </row>
    <row r="7" spans="1:58" s="3" customFormat="1" ht="16" x14ac:dyDescent="0.4">
      <c r="B7" s="16" t="str">
        <f t="shared" ref="B7" si="0">TEXT(A6,"TT.MM")&amp;" - "&amp;TEXT(A6+4,"TT.MM.JJ")</f>
        <v>26.02 - 01.03.24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4"/>
      <c r="N7" s="12"/>
      <c r="O7" s="13"/>
      <c r="P7" s="13"/>
      <c r="Q7" s="13"/>
      <c r="R7" s="13"/>
      <c r="S7" s="13"/>
      <c r="T7" s="13"/>
      <c r="U7" s="13"/>
      <c r="V7" s="13"/>
      <c r="W7" s="13"/>
      <c r="X7" s="14"/>
      <c r="Y7" s="12"/>
      <c r="Z7" s="13"/>
      <c r="AA7" s="13"/>
      <c r="AB7" s="13"/>
      <c r="AC7" s="13"/>
      <c r="AD7" s="13"/>
      <c r="AE7" s="13"/>
      <c r="AF7" s="13"/>
      <c r="AG7" s="13"/>
      <c r="AH7" s="13"/>
      <c r="AI7" s="14"/>
      <c r="AJ7" s="12"/>
      <c r="AK7" s="13"/>
      <c r="AL7" s="13"/>
      <c r="AM7" s="13"/>
      <c r="AN7" s="13"/>
      <c r="AO7" s="13"/>
      <c r="AP7" s="13"/>
      <c r="AQ7" s="13"/>
      <c r="AR7" s="13"/>
      <c r="AS7" s="13"/>
      <c r="AT7" s="14"/>
      <c r="AU7" s="12"/>
      <c r="AV7" s="13"/>
      <c r="AW7" s="13"/>
      <c r="AX7" s="13"/>
      <c r="AY7" s="13"/>
      <c r="AZ7" s="13"/>
      <c r="BA7" s="13"/>
      <c r="BB7" s="13"/>
      <c r="BC7" s="13"/>
      <c r="BD7" s="13"/>
      <c r="BE7" s="15"/>
      <c r="BF7" s="11"/>
    </row>
    <row r="8" spans="1:58" s="3" customFormat="1" ht="16" x14ac:dyDescent="0.4">
      <c r="A8" s="17">
        <f t="shared" ref="A8" si="1">A6+7</f>
        <v>45355</v>
      </c>
      <c r="B8" s="11">
        <f t="shared" ref="B8" si="2">WEEKNUM(A8)</f>
        <v>10</v>
      </c>
      <c r="C8" s="12">
        <v>1</v>
      </c>
      <c r="D8" s="13">
        <v>2</v>
      </c>
      <c r="E8" s="13">
        <v>3</v>
      </c>
      <c r="F8" s="13">
        <v>4</v>
      </c>
      <c r="G8" s="13">
        <v>5</v>
      </c>
      <c r="H8" s="13">
        <v>6</v>
      </c>
      <c r="I8" s="13">
        <v>7</v>
      </c>
      <c r="J8" s="13">
        <v>8</v>
      </c>
      <c r="K8" s="13">
        <v>9</v>
      </c>
      <c r="L8" s="13">
        <v>10</v>
      </c>
      <c r="M8" s="14">
        <v>11</v>
      </c>
      <c r="N8" s="12">
        <v>1</v>
      </c>
      <c r="O8" s="13">
        <v>2</v>
      </c>
      <c r="P8" s="13">
        <v>3</v>
      </c>
      <c r="Q8" s="13">
        <v>4</v>
      </c>
      <c r="R8" s="13">
        <v>5</v>
      </c>
      <c r="S8" s="13">
        <v>6</v>
      </c>
      <c r="T8" s="13">
        <v>7</v>
      </c>
      <c r="U8" s="13">
        <v>8</v>
      </c>
      <c r="V8" s="13">
        <v>9</v>
      </c>
      <c r="W8" s="13">
        <v>10</v>
      </c>
      <c r="X8" s="14">
        <v>11</v>
      </c>
      <c r="Y8" s="12">
        <v>1</v>
      </c>
      <c r="Z8" s="13">
        <v>2</v>
      </c>
      <c r="AA8" s="13">
        <v>3</v>
      </c>
      <c r="AB8" s="13">
        <v>4</v>
      </c>
      <c r="AC8" s="13">
        <v>5</v>
      </c>
      <c r="AD8" s="13">
        <v>6</v>
      </c>
      <c r="AE8" s="13">
        <v>7</v>
      </c>
      <c r="AF8" s="13">
        <v>8</v>
      </c>
      <c r="AG8" s="13">
        <v>9</v>
      </c>
      <c r="AH8" s="13">
        <v>10</v>
      </c>
      <c r="AI8" s="14">
        <v>11</v>
      </c>
      <c r="AJ8" s="12">
        <v>1</v>
      </c>
      <c r="AK8" s="13">
        <v>2</v>
      </c>
      <c r="AL8" s="13">
        <v>3</v>
      </c>
      <c r="AM8" s="13">
        <v>4</v>
      </c>
      <c r="AN8" s="13">
        <v>5</v>
      </c>
      <c r="AO8" s="13">
        <v>6</v>
      </c>
      <c r="AP8" s="13">
        <v>7</v>
      </c>
      <c r="AQ8" s="13">
        <v>8</v>
      </c>
      <c r="AR8" s="13">
        <v>9</v>
      </c>
      <c r="AS8" s="13">
        <v>10</v>
      </c>
      <c r="AT8" s="14">
        <v>11</v>
      </c>
      <c r="AU8" s="12">
        <v>1</v>
      </c>
      <c r="AV8" s="13">
        <v>2</v>
      </c>
      <c r="AW8" s="13">
        <v>3</v>
      </c>
      <c r="AX8" s="13">
        <v>4</v>
      </c>
      <c r="AY8" s="13">
        <v>5</v>
      </c>
      <c r="AZ8" s="13">
        <v>6</v>
      </c>
      <c r="BA8" s="13">
        <v>7</v>
      </c>
      <c r="BB8" s="13">
        <v>8</v>
      </c>
      <c r="BC8" s="13">
        <v>9</v>
      </c>
      <c r="BD8" s="13">
        <v>10</v>
      </c>
      <c r="BE8" s="15">
        <v>11</v>
      </c>
      <c r="BF8" s="11"/>
    </row>
    <row r="9" spans="1:58" s="3" customFormat="1" ht="16" x14ac:dyDescent="0.4">
      <c r="B9" s="16" t="str">
        <f t="shared" ref="B9" si="3">TEXT(A8,"TT.MM")&amp;" - "&amp;TEXT(A8+4,"TT.MM.JJ")</f>
        <v>04.03 - 08.03.24</v>
      </c>
      <c r="C9" s="12"/>
      <c r="D9" s="13"/>
      <c r="E9" s="13"/>
      <c r="F9" s="13"/>
      <c r="G9" s="13"/>
      <c r="H9" s="13"/>
      <c r="I9" s="13"/>
      <c r="J9" s="13"/>
      <c r="K9" s="13"/>
      <c r="L9" s="13"/>
      <c r="M9" s="14"/>
      <c r="N9" s="12"/>
      <c r="O9" s="13"/>
      <c r="P9" s="13"/>
      <c r="Q9" s="13"/>
      <c r="R9" s="13"/>
      <c r="S9" s="13"/>
      <c r="T9" s="13"/>
      <c r="U9" s="13"/>
      <c r="V9" s="13"/>
      <c r="W9" s="13"/>
      <c r="X9" s="14"/>
      <c r="Y9" s="12"/>
      <c r="Z9" s="13"/>
      <c r="AA9" s="13"/>
      <c r="AB9" s="13"/>
      <c r="AC9" s="13"/>
      <c r="AD9" s="13"/>
      <c r="AE9" s="13"/>
      <c r="AF9" s="13"/>
      <c r="AG9" s="13"/>
      <c r="AH9" s="13"/>
      <c r="AI9" s="14"/>
      <c r="AJ9" s="12"/>
      <c r="AK9" s="13"/>
      <c r="AL9" s="13"/>
      <c r="AM9" s="13"/>
      <c r="AN9" s="13"/>
      <c r="AO9" s="13"/>
      <c r="AP9" s="13"/>
      <c r="AQ9" s="13"/>
      <c r="AR9" s="13"/>
      <c r="AS9" s="13"/>
      <c r="AT9" s="14"/>
      <c r="AU9" s="12"/>
      <c r="AV9" s="13"/>
      <c r="AW9" s="13"/>
      <c r="AX9" s="13"/>
      <c r="AY9" s="13"/>
      <c r="AZ9" s="13"/>
      <c r="BA9" s="13"/>
      <c r="BB9" s="13"/>
      <c r="BC9" s="13"/>
      <c r="BD9" s="13"/>
      <c r="BE9" s="15"/>
      <c r="BF9" s="11"/>
    </row>
    <row r="10" spans="1:58" s="3" customFormat="1" ht="16" x14ac:dyDescent="0.4">
      <c r="A10" s="17">
        <f t="shared" ref="A10" si="4">A8+7</f>
        <v>45362</v>
      </c>
      <c r="B10" s="11">
        <f t="shared" ref="B10" si="5">WEEKNUM(A10)</f>
        <v>11</v>
      </c>
      <c r="C10" s="18">
        <v>1</v>
      </c>
      <c r="D10" s="19">
        <v>2</v>
      </c>
      <c r="E10" s="19">
        <v>3</v>
      </c>
      <c r="F10" s="19">
        <v>4</v>
      </c>
      <c r="G10" s="19">
        <v>5</v>
      </c>
      <c r="H10" s="19">
        <v>6</v>
      </c>
      <c r="I10" s="19">
        <v>7</v>
      </c>
      <c r="J10" s="19">
        <v>8</v>
      </c>
      <c r="K10" s="19">
        <v>9</v>
      </c>
      <c r="L10" s="19">
        <v>10</v>
      </c>
      <c r="M10" s="20">
        <v>11</v>
      </c>
      <c r="N10" s="12">
        <v>1</v>
      </c>
      <c r="O10" s="13">
        <v>2</v>
      </c>
      <c r="P10" s="13">
        <v>3</v>
      </c>
      <c r="Q10" s="13">
        <v>4</v>
      </c>
      <c r="R10" s="13">
        <v>5</v>
      </c>
      <c r="S10" s="13">
        <v>6</v>
      </c>
      <c r="T10" s="13">
        <v>7</v>
      </c>
      <c r="U10" s="13">
        <v>8</v>
      </c>
      <c r="V10" s="13">
        <v>9</v>
      </c>
      <c r="W10" s="13">
        <v>10</v>
      </c>
      <c r="X10" s="14">
        <v>11</v>
      </c>
      <c r="Y10" s="12">
        <v>1</v>
      </c>
      <c r="Z10" s="13">
        <v>2</v>
      </c>
      <c r="AA10" s="13">
        <v>3</v>
      </c>
      <c r="AB10" s="13">
        <v>4</v>
      </c>
      <c r="AC10" s="13">
        <v>5</v>
      </c>
      <c r="AD10" s="13">
        <v>6</v>
      </c>
      <c r="AE10" s="13">
        <v>7</v>
      </c>
      <c r="AF10" s="13">
        <v>8</v>
      </c>
      <c r="AG10" s="13">
        <v>9</v>
      </c>
      <c r="AH10" s="13">
        <v>10</v>
      </c>
      <c r="AI10" s="14">
        <v>11</v>
      </c>
      <c r="AJ10" s="12">
        <v>1</v>
      </c>
      <c r="AK10" s="13">
        <v>2</v>
      </c>
      <c r="AL10" s="13">
        <v>3</v>
      </c>
      <c r="AM10" s="13">
        <v>4</v>
      </c>
      <c r="AN10" s="13">
        <v>5</v>
      </c>
      <c r="AO10" s="13">
        <v>6</v>
      </c>
      <c r="AP10" s="13">
        <v>7</v>
      </c>
      <c r="AQ10" s="13">
        <v>8</v>
      </c>
      <c r="AR10" s="13">
        <v>9</v>
      </c>
      <c r="AS10" s="13">
        <v>10</v>
      </c>
      <c r="AT10" s="14">
        <v>11</v>
      </c>
      <c r="AU10" s="12">
        <v>1</v>
      </c>
      <c r="AV10" s="13">
        <v>2</v>
      </c>
      <c r="AW10" s="13">
        <v>3</v>
      </c>
      <c r="AX10" s="13">
        <v>4</v>
      </c>
      <c r="AY10" s="13">
        <v>5</v>
      </c>
      <c r="AZ10" s="13">
        <v>6</v>
      </c>
      <c r="BA10" s="13">
        <v>7</v>
      </c>
      <c r="BB10" s="13">
        <v>8</v>
      </c>
      <c r="BC10" s="13">
        <v>9</v>
      </c>
      <c r="BD10" s="13">
        <v>10</v>
      </c>
      <c r="BE10" s="15">
        <v>11</v>
      </c>
      <c r="BF10" s="11"/>
    </row>
    <row r="11" spans="1:58" s="3" customFormat="1" ht="16" x14ac:dyDescent="0.4">
      <c r="B11" s="21" t="str">
        <f t="shared" ref="B11" si="6">TEXT(A10,"TT.MM")&amp;" - "&amp;TEXT(A10+4,"TT.MM.JJ")</f>
        <v>11.03 - 15.03.24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22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2"/>
      <c r="Z11" s="13"/>
      <c r="AA11" s="13"/>
      <c r="AB11" s="13"/>
      <c r="AC11" s="13"/>
      <c r="AD11" s="13"/>
      <c r="AE11" s="13"/>
      <c r="AF11" s="13"/>
      <c r="AG11" s="13"/>
      <c r="AH11" s="13"/>
      <c r="AI11" s="14"/>
      <c r="AJ11" s="12"/>
      <c r="AK11" s="13"/>
      <c r="AL11" s="13"/>
      <c r="AM11" s="13"/>
      <c r="AN11" s="13"/>
      <c r="AO11" s="13"/>
      <c r="AP11" s="13"/>
      <c r="AQ11" s="13"/>
      <c r="AR11" s="13"/>
      <c r="AS11" s="13"/>
      <c r="AT11" s="14"/>
      <c r="AU11" s="12"/>
      <c r="AV11" s="13"/>
      <c r="AW11" s="13"/>
      <c r="AX11" s="13"/>
      <c r="AY11" s="13"/>
      <c r="AZ11" s="13"/>
      <c r="BA11" s="13"/>
      <c r="BB11" s="13"/>
      <c r="BC11" s="13"/>
      <c r="BD11" s="13"/>
      <c r="BE11" s="15"/>
      <c r="BF11" s="11"/>
    </row>
    <row r="12" spans="1:58" s="3" customFormat="1" ht="16" x14ac:dyDescent="0.4">
      <c r="A12" s="17">
        <f t="shared" ref="A12" si="7">A10+7</f>
        <v>45369</v>
      </c>
      <c r="B12" s="11">
        <f t="shared" ref="B12" si="8">WEEKNUM(A12)</f>
        <v>12</v>
      </c>
      <c r="C12" s="23">
        <v>1</v>
      </c>
      <c r="D12" s="24">
        <v>2</v>
      </c>
      <c r="E12" s="24">
        <v>3</v>
      </c>
      <c r="F12" s="24">
        <v>4</v>
      </c>
      <c r="G12" s="24">
        <v>5</v>
      </c>
      <c r="H12" s="24">
        <v>6</v>
      </c>
      <c r="I12" s="24">
        <v>7</v>
      </c>
      <c r="J12" s="24">
        <v>8</v>
      </c>
      <c r="K12" s="24">
        <v>9</v>
      </c>
      <c r="L12" s="24">
        <v>10</v>
      </c>
      <c r="M12" s="25">
        <v>11</v>
      </c>
      <c r="N12" s="12">
        <v>1</v>
      </c>
      <c r="O12" s="13">
        <v>2</v>
      </c>
      <c r="P12" s="13">
        <v>3</v>
      </c>
      <c r="Q12" s="13">
        <v>4</v>
      </c>
      <c r="R12" s="13">
        <v>5</v>
      </c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14">
        <v>11</v>
      </c>
      <c r="Y12" s="12">
        <v>1</v>
      </c>
      <c r="Z12" s="13">
        <v>2</v>
      </c>
      <c r="AA12" s="13">
        <v>3</v>
      </c>
      <c r="AB12" s="13">
        <v>4</v>
      </c>
      <c r="AC12" s="13">
        <v>5</v>
      </c>
      <c r="AD12" s="13">
        <v>6</v>
      </c>
      <c r="AE12" s="13">
        <v>7</v>
      </c>
      <c r="AF12" s="13">
        <v>8</v>
      </c>
      <c r="AG12" s="13">
        <v>9</v>
      </c>
      <c r="AH12" s="13">
        <v>10</v>
      </c>
      <c r="AI12" s="14">
        <v>11</v>
      </c>
      <c r="AJ12" s="12">
        <v>1</v>
      </c>
      <c r="AK12" s="13">
        <v>2</v>
      </c>
      <c r="AL12" s="13">
        <v>3</v>
      </c>
      <c r="AM12" s="13">
        <v>4</v>
      </c>
      <c r="AN12" s="13">
        <v>5</v>
      </c>
      <c r="AO12" s="13">
        <v>6</v>
      </c>
      <c r="AP12" s="13">
        <v>7</v>
      </c>
      <c r="AQ12" s="13">
        <v>8</v>
      </c>
      <c r="AR12" s="13">
        <v>9</v>
      </c>
      <c r="AS12" s="13">
        <v>10</v>
      </c>
      <c r="AT12" s="14">
        <v>11</v>
      </c>
      <c r="AU12" s="12">
        <v>1</v>
      </c>
      <c r="AV12" s="13">
        <v>2</v>
      </c>
      <c r="AW12" s="13">
        <v>3</v>
      </c>
      <c r="AX12" s="13">
        <v>4</v>
      </c>
      <c r="AY12" s="13">
        <v>5</v>
      </c>
      <c r="AZ12" s="13">
        <v>6</v>
      </c>
      <c r="BA12" s="13">
        <v>7</v>
      </c>
      <c r="BB12" s="13">
        <v>8</v>
      </c>
      <c r="BC12" s="13">
        <v>9</v>
      </c>
      <c r="BD12" s="13">
        <v>10</v>
      </c>
      <c r="BE12" s="15">
        <v>11</v>
      </c>
      <c r="BF12" s="11"/>
    </row>
    <row r="13" spans="1:58" s="3" customFormat="1" ht="16" x14ac:dyDescent="0.4">
      <c r="B13" s="16" t="str">
        <f t="shared" ref="B13" si="9">TEXT(A12,"TT.MM")&amp;" - "&amp;TEXT(A12+4,"TT.MM.JJ")</f>
        <v>18.03 - 22.03.24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2"/>
      <c r="Z13" s="13"/>
      <c r="AA13" s="13"/>
      <c r="AB13" s="13"/>
      <c r="AC13" s="13"/>
      <c r="AD13" s="13"/>
      <c r="AE13" s="13"/>
      <c r="AF13" s="13"/>
      <c r="AG13" s="13"/>
      <c r="AH13" s="13"/>
      <c r="AI13" s="14"/>
      <c r="AJ13" s="12"/>
      <c r="AK13" s="13"/>
      <c r="AL13" s="13"/>
      <c r="AM13" s="13"/>
      <c r="AN13" s="13"/>
      <c r="AO13" s="13"/>
      <c r="AP13" s="13"/>
      <c r="AQ13" s="13"/>
      <c r="AR13" s="13"/>
      <c r="AS13" s="13"/>
      <c r="AT13" s="14"/>
      <c r="AU13" s="12"/>
      <c r="AV13" s="13"/>
      <c r="AW13" s="13"/>
      <c r="AX13" s="13"/>
      <c r="AY13" s="13"/>
      <c r="AZ13" s="13"/>
      <c r="BA13" s="13"/>
      <c r="BB13" s="13"/>
      <c r="BC13" s="13"/>
      <c r="BD13" s="13"/>
      <c r="BE13" s="15"/>
      <c r="BF13" s="11"/>
    </row>
    <row r="14" spans="1:58" s="3" customFormat="1" ht="16" x14ac:dyDescent="0.4">
      <c r="A14" s="17">
        <f t="shared" ref="A14" si="10">A12+7</f>
        <v>45376</v>
      </c>
      <c r="B14" s="11">
        <f t="shared" ref="B14" si="11">WEEKNUM(A14)</f>
        <v>13</v>
      </c>
      <c r="C14" s="12">
        <v>1</v>
      </c>
      <c r="D14" s="13">
        <v>2</v>
      </c>
      <c r="E14" s="13">
        <v>3</v>
      </c>
      <c r="F14" s="13">
        <v>4</v>
      </c>
      <c r="G14" s="13">
        <v>5</v>
      </c>
      <c r="H14" s="13">
        <v>6</v>
      </c>
      <c r="I14" s="13">
        <v>7</v>
      </c>
      <c r="J14" s="13">
        <v>8</v>
      </c>
      <c r="K14" s="13">
        <v>9</v>
      </c>
      <c r="L14" s="13">
        <v>10</v>
      </c>
      <c r="M14" s="14">
        <v>11</v>
      </c>
      <c r="N14" s="12">
        <v>1</v>
      </c>
      <c r="O14" s="13">
        <v>2</v>
      </c>
      <c r="P14" s="13">
        <v>3</v>
      </c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  <c r="X14" s="14">
        <v>11</v>
      </c>
      <c r="Y14" s="12">
        <v>1</v>
      </c>
      <c r="Z14" s="13">
        <v>2</v>
      </c>
      <c r="AA14" s="13">
        <v>3</v>
      </c>
      <c r="AB14" s="13">
        <v>4</v>
      </c>
      <c r="AC14" s="13">
        <v>5</v>
      </c>
      <c r="AD14" s="13">
        <v>6</v>
      </c>
      <c r="AE14" s="13">
        <v>7</v>
      </c>
      <c r="AF14" s="13">
        <v>8</v>
      </c>
      <c r="AG14" s="13">
        <v>9</v>
      </c>
      <c r="AH14" s="13">
        <v>10</v>
      </c>
      <c r="AI14" s="14">
        <v>11</v>
      </c>
      <c r="AJ14" s="12">
        <v>1</v>
      </c>
      <c r="AK14" s="13">
        <v>2</v>
      </c>
      <c r="AL14" s="13">
        <v>3</v>
      </c>
      <c r="AM14" s="13">
        <v>4</v>
      </c>
      <c r="AN14" s="13">
        <v>5</v>
      </c>
      <c r="AO14" s="13">
        <v>6</v>
      </c>
      <c r="AP14" s="13">
        <v>7</v>
      </c>
      <c r="AQ14" s="13">
        <v>8</v>
      </c>
      <c r="AR14" s="13">
        <v>9</v>
      </c>
      <c r="AS14" s="13">
        <v>10</v>
      </c>
      <c r="AT14" s="14">
        <v>11</v>
      </c>
      <c r="AU14" s="12">
        <v>1</v>
      </c>
      <c r="AV14" s="13">
        <v>2</v>
      </c>
      <c r="AW14" s="13">
        <v>3</v>
      </c>
      <c r="AX14" s="13">
        <v>4</v>
      </c>
      <c r="AY14" s="13">
        <v>5</v>
      </c>
      <c r="AZ14" s="13">
        <v>6</v>
      </c>
      <c r="BA14" s="13">
        <v>7</v>
      </c>
      <c r="BB14" s="13">
        <v>8</v>
      </c>
      <c r="BC14" s="13">
        <v>9</v>
      </c>
      <c r="BD14" s="13">
        <v>10</v>
      </c>
      <c r="BE14" s="15">
        <v>11</v>
      </c>
      <c r="BF14" s="11"/>
    </row>
    <row r="15" spans="1:58" s="3" customFormat="1" ht="16" x14ac:dyDescent="0.4">
      <c r="B15" s="16" t="str">
        <f t="shared" ref="B15" si="12">TEXT(A14,"TT.MM")&amp;" - "&amp;TEXT(A14+4,"TT.MM.JJ")</f>
        <v>25.03 - 29.03.24</v>
      </c>
      <c r="C15" s="26" t="s">
        <v>6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8"/>
    </row>
    <row r="16" spans="1:58" s="3" customFormat="1" ht="16" x14ac:dyDescent="0.4">
      <c r="A16" s="17">
        <f t="shared" ref="A16" si="13">A14+7</f>
        <v>45383</v>
      </c>
      <c r="B16" s="11">
        <f t="shared" ref="B16" si="14">WEEKNUM(A16)</f>
        <v>14</v>
      </c>
      <c r="C16" s="12">
        <v>1</v>
      </c>
      <c r="D16" s="13">
        <v>2</v>
      </c>
      <c r="E16" s="13">
        <v>3</v>
      </c>
      <c r="F16" s="13">
        <v>4</v>
      </c>
      <c r="G16" s="13">
        <v>5</v>
      </c>
      <c r="H16" s="13">
        <v>6</v>
      </c>
      <c r="I16" s="13">
        <v>7</v>
      </c>
      <c r="J16" s="13">
        <v>8</v>
      </c>
      <c r="K16" s="13">
        <v>9</v>
      </c>
      <c r="L16" s="13">
        <v>10</v>
      </c>
      <c r="M16" s="14">
        <v>11</v>
      </c>
      <c r="N16" s="12">
        <v>1</v>
      </c>
      <c r="O16" s="13">
        <v>2</v>
      </c>
      <c r="P16" s="13">
        <v>3</v>
      </c>
      <c r="Q16" s="13">
        <v>4</v>
      </c>
      <c r="R16" s="13">
        <v>5</v>
      </c>
      <c r="S16" s="13">
        <v>6</v>
      </c>
      <c r="T16" s="13">
        <v>7</v>
      </c>
      <c r="U16" s="13">
        <v>8</v>
      </c>
      <c r="V16" s="13">
        <v>9</v>
      </c>
      <c r="W16" s="13">
        <v>10</v>
      </c>
      <c r="X16" s="14">
        <v>11</v>
      </c>
      <c r="Y16" s="12">
        <v>1</v>
      </c>
      <c r="Z16" s="13">
        <v>2</v>
      </c>
      <c r="AA16" s="13">
        <v>3</v>
      </c>
      <c r="AB16" s="13">
        <v>4</v>
      </c>
      <c r="AC16" s="13">
        <v>5</v>
      </c>
      <c r="AD16" s="13">
        <v>6</v>
      </c>
      <c r="AE16" s="13">
        <v>7</v>
      </c>
      <c r="AF16" s="13">
        <v>8</v>
      </c>
      <c r="AG16" s="13">
        <v>9</v>
      </c>
      <c r="AH16" s="13">
        <v>10</v>
      </c>
      <c r="AI16" s="14">
        <v>11</v>
      </c>
      <c r="AJ16" s="12">
        <v>1</v>
      </c>
      <c r="AK16" s="13">
        <v>2</v>
      </c>
      <c r="AL16" s="13">
        <v>3</v>
      </c>
      <c r="AM16" s="13">
        <v>4</v>
      </c>
      <c r="AN16" s="13">
        <v>5</v>
      </c>
      <c r="AO16" s="13">
        <v>6</v>
      </c>
      <c r="AP16" s="13">
        <v>7</v>
      </c>
      <c r="AQ16" s="13">
        <v>8</v>
      </c>
      <c r="AR16" s="13">
        <v>9</v>
      </c>
      <c r="AS16" s="13">
        <v>10</v>
      </c>
      <c r="AT16" s="14">
        <v>11</v>
      </c>
      <c r="AU16" s="12">
        <v>1</v>
      </c>
      <c r="AV16" s="13">
        <v>2</v>
      </c>
      <c r="AW16" s="13">
        <v>3</v>
      </c>
      <c r="AX16" s="13">
        <v>4</v>
      </c>
      <c r="AY16" s="13">
        <v>5</v>
      </c>
      <c r="AZ16" s="13">
        <v>6</v>
      </c>
      <c r="BA16" s="13">
        <v>7</v>
      </c>
      <c r="BB16" s="13">
        <v>8</v>
      </c>
      <c r="BC16" s="13">
        <v>9</v>
      </c>
      <c r="BD16" s="13">
        <v>10</v>
      </c>
      <c r="BE16" s="15">
        <v>11</v>
      </c>
      <c r="BF16" s="11"/>
    </row>
    <row r="17" spans="1:58" s="3" customFormat="1" ht="16" x14ac:dyDescent="0.4">
      <c r="B17" s="16" t="str">
        <f t="shared" ref="B17" si="15">TEXT(A16,"TT.MM")&amp;" - "&amp;TEXT(A16+4,"TT.MM.JJ")</f>
        <v>01.04 - 05.04.24</v>
      </c>
      <c r="C17" s="26" t="s">
        <v>7</v>
      </c>
      <c r="D17" s="27"/>
      <c r="E17" s="27"/>
      <c r="F17" s="27"/>
      <c r="G17" s="27"/>
      <c r="H17" s="27"/>
      <c r="I17" s="27"/>
      <c r="J17" s="27"/>
      <c r="K17" s="27"/>
      <c r="L17" s="27"/>
      <c r="M17" s="29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2"/>
      <c r="Z17" s="13"/>
      <c r="AA17" s="13"/>
      <c r="AB17" s="13"/>
      <c r="AC17" s="13"/>
      <c r="AD17" s="13"/>
      <c r="AE17" s="13"/>
      <c r="AF17" s="13"/>
      <c r="AG17" s="13"/>
      <c r="AH17" s="13"/>
      <c r="AI17" s="14"/>
      <c r="AJ17" s="12"/>
      <c r="AK17" s="13"/>
      <c r="AL17" s="13"/>
      <c r="AM17" s="13"/>
      <c r="AN17" s="13"/>
      <c r="AO17" s="13"/>
      <c r="AP17" s="13"/>
      <c r="AQ17" s="13"/>
      <c r="AR17" s="13"/>
      <c r="AS17" s="13"/>
      <c r="AT17" s="14"/>
      <c r="AU17" s="12"/>
      <c r="AV17" s="13"/>
      <c r="AW17" s="13"/>
      <c r="AX17" s="13"/>
      <c r="AY17" s="13"/>
      <c r="AZ17" s="13"/>
      <c r="BA17" s="13"/>
      <c r="BB17" s="13"/>
      <c r="BC17" s="13"/>
      <c r="BD17" s="13"/>
      <c r="BE17" s="15"/>
      <c r="BF17" s="11"/>
    </row>
    <row r="18" spans="1:58" s="3" customFormat="1" ht="16" x14ac:dyDescent="0.4">
      <c r="A18" s="17">
        <f t="shared" ref="A18" si="16">A16+7</f>
        <v>45390</v>
      </c>
      <c r="B18" s="11">
        <f t="shared" ref="B18" si="17">WEEKNUM(A18)</f>
        <v>15</v>
      </c>
      <c r="C18" s="12">
        <v>1</v>
      </c>
      <c r="D18" s="13">
        <v>2</v>
      </c>
      <c r="E18" s="13">
        <v>3</v>
      </c>
      <c r="F18" s="13">
        <v>4</v>
      </c>
      <c r="G18" s="13">
        <v>5</v>
      </c>
      <c r="H18" s="13">
        <v>6</v>
      </c>
      <c r="I18" s="13">
        <v>7</v>
      </c>
      <c r="J18" s="13">
        <v>8</v>
      </c>
      <c r="K18" s="13">
        <v>9</v>
      </c>
      <c r="L18" s="13">
        <v>10</v>
      </c>
      <c r="M18" s="14">
        <v>11</v>
      </c>
      <c r="N18" s="12">
        <v>1</v>
      </c>
      <c r="O18" s="13">
        <v>2</v>
      </c>
      <c r="P18" s="13">
        <v>3</v>
      </c>
      <c r="Q18" s="13">
        <v>4</v>
      </c>
      <c r="R18" s="13">
        <v>5</v>
      </c>
      <c r="S18" s="13">
        <v>6</v>
      </c>
      <c r="T18" s="13">
        <v>7</v>
      </c>
      <c r="U18" s="13">
        <v>8</v>
      </c>
      <c r="V18" s="13">
        <v>9</v>
      </c>
      <c r="W18" s="13">
        <v>10</v>
      </c>
      <c r="X18" s="14">
        <v>11</v>
      </c>
      <c r="Y18" s="12">
        <v>1</v>
      </c>
      <c r="Z18" s="13">
        <v>2</v>
      </c>
      <c r="AA18" s="13">
        <v>3</v>
      </c>
      <c r="AB18" s="13">
        <v>4</v>
      </c>
      <c r="AC18" s="13">
        <v>5</v>
      </c>
      <c r="AD18" s="13">
        <v>6</v>
      </c>
      <c r="AE18" s="13">
        <v>7</v>
      </c>
      <c r="AF18" s="13">
        <v>8</v>
      </c>
      <c r="AG18" s="13">
        <v>9</v>
      </c>
      <c r="AH18" s="13">
        <v>10</v>
      </c>
      <c r="AI18" s="14">
        <v>11</v>
      </c>
      <c r="AJ18" s="12">
        <v>1</v>
      </c>
      <c r="AK18" s="13">
        <v>2</v>
      </c>
      <c r="AL18" s="13">
        <v>3</v>
      </c>
      <c r="AM18" s="13">
        <v>4</v>
      </c>
      <c r="AN18" s="13">
        <v>5</v>
      </c>
      <c r="AO18" s="13">
        <v>6</v>
      </c>
      <c r="AP18" s="13">
        <v>7</v>
      </c>
      <c r="AQ18" s="13">
        <v>8</v>
      </c>
      <c r="AR18" s="13">
        <v>9</v>
      </c>
      <c r="AS18" s="13">
        <v>10</v>
      </c>
      <c r="AT18" s="14">
        <v>11</v>
      </c>
      <c r="AU18" s="12">
        <v>1</v>
      </c>
      <c r="AV18" s="13">
        <v>2</v>
      </c>
      <c r="AW18" s="13">
        <v>3</v>
      </c>
      <c r="AX18" s="13">
        <v>4</v>
      </c>
      <c r="AY18" s="13">
        <v>5</v>
      </c>
      <c r="AZ18" s="13">
        <v>6</v>
      </c>
      <c r="BA18" s="13">
        <v>7</v>
      </c>
      <c r="BB18" s="13">
        <v>8</v>
      </c>
      <c r="BC18" s="13">
        <v>9</v>
      </c>
      <c r="BD18" s="13">
        <v>10</v>
      </c>
      <c r="BE18" s="15">
        <v>11</v>
      </c>
      <c r="BF18" s="11"/>
    </row>
    <row r="19" spans="1:58" s="3" customFormat="1" ht="16" x14ac:dyDescent="0.4">
      <c r="B19" s="16" t="str">
        <f t="shared" ref="B19" si="18">TEXT(A18,"TT.MM")&amp;" - "&amp;TEXT(A18+4,"TT.MM.JJ")</f>
        <v>08.04 - 12.04.24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2"/>
      <c r="Z19" s="13"/>
      <c r="AA19" s="13"/>
      <c r="AB19" s="13"/>
      <c r="AC19" s="13"/>
      <c r="AD19" s="13"/>
      <c r="AE19" s="13"/>
      <c r="AF19" s="13"/>
      <c r="AG19" s="13"/>
      <c r="AH19" s="13"/>
      <c r="AI19" s="14"/>
      <c r="AJ19" s="12"/>
      <c r="AK19" s="13"/>
      <c r="AL19" s="13"/>
      <c r="AM19" s="13"/>
      <c r="AN19" s="13"/>
      <c r="AO19" s="13"/>
      <c r="AP19" s="13"/>
      <c r="AQ19" s="13"/>
      <c r="AR19" s="13"/>
      <c r="AS19" s="13"/>
      <c r="AT19" s="14"/>
      <c r="AU19" s="12"/>
      <c r="AV19" s="13"/>
      <c r="AW19" s="13"/>
      <c r="AX19" s="13"/>
      <c r="AY19" s="13"/>
      <c r="AZ19" s="13"/>
      <c r="BA19" s="13"/>
      <c r="BB19" s="13"/>
      <c r="BC19" s="13"/>
      <c r="BD19" s="13"/>
      <c r="BE19" s="15"/>
      <c r="BF19" s="11"/>
    </row>
    <row r="20" spans="1:58" s="3" customFormat="1" ht="16" x14ac:dyDescent="0.4">
      <c r="A20" s="17">
        <f t="shared" ref="A20" si="19">A18+7</f>
        <v>45397</v>
      </c>
      <c r="B20" s="11">
        <f t="shared" ref="B20" si="20">WEEKNUM(A20)</f>
        <v>16</v>
      </c>
      <c r="C20" s="12">
        <v>1</v>
      </c>
      <c r="D20" s="13">
        <v>2</v>
      </c>
      <c r="E20" s="13">
        <v>3</v>
      </c>
      <c r="F20" s="13">
        <v>4</v>
      </c>
      <c r="G20" s="13">
        <v>5</v>
      </c>
      <c r="H20" s="13">
        <v>6</v>
      </c>
      <c r="I20" s="13">
        <v>7</v>
      </c>
      <c r="J20" s="13">
        <v>8</v>
      </c>
      <c r="K20" s="13">
        <v>9</v>
      </c>
      <c r="L20" s="13">
        <v>10</v>
      </c>
      <c r="M20" s="14">
        <v>11</v>
      </c>
      <c r="N20" s="12">
        <v>1</v>
      </c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  <c r="V20" s="13">
        <v>9</v>
      </c>
      <c r="W20" s="13">
        <v>10</v>
      </c>
      <c r="X20" s="14">
        <v>11</v>
      </c>
      <c r="Y20" s="12">
        <v>1</v>
      </c>
      <c r="Z20" s="13">
        <v>2</v>
      </c>
      <c r="AA20" s="13">
        <v>3</v>
      </c>
      <c r="AB20" s="13">
        <v>4</v>
      </c>
      <c r="AC20" s="13">
        <v>5</v>
      </c>
      <c r="AD20" s="13">
        <v>6</v>
      </c>
      <c r="AE20" s="13">
        <v>7</v>
      </c>
      <c r="AF20" s="13">
        <v>8</v>
      </c>
      <c r="AG20" s="13">
        <v>9</v>
      </c>
      <c r="AH20" s="13">
        <v>10</v>
      </c>
      <c r="AI20" s="14">
        <v>11</v>
      </c>
      <c r="AJ20" s="12">
        <v>1</v>
      </c>
      <c r="AK20" s="13">
        <v>2</v>
      </c>
      <c r="AL20" s="13">
        <v>3</v>
      </c>
      <c r="AM20" s="13">
        <v>4</v>
      </c>
      <c r="AN20" s="13">
        <v>5</v>
      </c>
      <c r="AO20" s="13">
        <v>6</v>
      </c>
      <c r="AP20" s="13">
        <v>7</v>
      </c>
      <c r="AQ20" s="13">
        <v>8</v>
      </c>
      <c r="AR20" s="13">
        <v>9</v>
      </c>
      <c r="AS20" s="13">
        <v>10</v>
      </c>
      <c r="AT20" s="14">
        <v>11</v>
      </c>
      <c r="AU20" s="12">
        <v>1</v>
      </c>
      <c r="AV20" s="13">
        <v>2</v>
      </c>
      <c r="AW20" s="13">
        <v>3</v>
      </c>
      <c r="AX20" s="13">
        <v>4</v>
      </c>
      <c r="AY20" s="13">
        <v>5</v>
      </c>
      <c r="AZ20" s="13">
        <v>6</v>
      </c>
      <c r="BA20" s="13">
        <v>7</v>
      </c>
      <c r="BB20" s="13">
        <v>8</v>
      </c>
      <c r="BC20" s="13">
        <v>9</v>
      </c>
      <c r="BD20" s="13">
        <v>10</v>
      </c>
      <c r="BE20" s="15">
        <v>11</v>
      </c>
      <c r="BF20" s="11"/>
    </row>
    <row r="21" spans="1:58" s="3" customFormat="1" ht="16" x14ac:dyDescent="0.4">
      <c r="B21" s="16" t="str">
        <f t="shared" ref="B21" si="21">TEXT(A20,"TT.MM")&amp;" - "&amp;TEXT(A20+4,"TT.MM.JJ")</f>
        <v>15.04 - 19.04.24</v>
      </c>
      <c r="C21" s="26" t="s">
        <v>9</v>
      </c>
      <c r="D21" s="27"/>
      <c r="E21" s="27"/>
      <c r="F21" s="27"/>
      <c r="G21" s="27"/>
      <c r="H21" s="27"/>
      <c r="I21" s="27"/>
      <c r="J21" s="27"/>
      <c r="K21" s="27"/>
      <c r="L21" s="27"/>
      <c r="M21" s="29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2"/>
      <c r="Z21" s="13"/>
      <c r="AA21" s="13"/>
      <c r="AB21" s="13"/>
      <c r="AC21" s="13"/>
      <c r="AD21" s="13"/>
      <c r="AE21" s="13"/>
      <c r="AF21" s="13"/>
      <c r="AG21" s="13"/>
      <c r="AH21" s="13"/>
      <c r="AI21" s="14"/>
      <c r="AJ21" s="12"/>
      <c r="AK21" s="13"/>
      <c r="AL21" s="13"/>
      <c r="AM21" s="13"/>
      <c r="AN21" s="13"/>
      <c r="AO21" s="13"/>
      <c r="AP21" s="13"/>
      <c r="AQ21" s="13"/>
      <c r="AR21" s="13"/>
      <c r="AS21" s="13"/>
      <c r="AT21" s="14"/>
      <c r="AU21" s="12"/>
      <c r="AV21" s="13"/>
      <c r="AW21" s="13"/>
      <c r="AX21" s="13"/>
      <c r="AY21" s="13"/>
      <c r="AZ21" s="13"/>
      <c r="BA21" s="13"/>
      <c r="BB21" s="13"/>
      <c r="BC21" s="13"/>
      <c r="BD21" s="13"/>
      <c r="BE21" s="15"/>
      <c r="BF21" s="11"/>
    </row>
    <row r="22" spans="1:58" s="3" customFormat="1" ht="16" x14ac:dyDescent="0.4">
      <c r="A22" s="17">
        <f t="shared" ref="A22" si="22">A20+7</f>
        <v>45404</v>
      </c>
      <c r="B22" s="11">
        <f t="shared" ref="B22" si="23">WEEKNUM(A22)</f>
        <v>17</v>
      </c>
      <c r="C22" s="12">
        <v>1</v>
      </c>
      <c r="D22" s="13">
        <v>2</v>
      </c>
      <c r="E22" s="13">
        <v>3</v>
      </c>
      <c r="F22" s="13">
        <v>4</v>
      </c>
      <c r="G22" s="13">
        <v>5</v>
      </c>
      <c r="H22" s="13">
        <v>6</v>
      </c>
      <c r="I22" s="13">
        <v>7</v>
      </c>
      <c r="J22" s="13">
        <v>8</v>
      </c>
      <c r="K22" s="13">
        <v>9</v>
      </c>
      <c r="L22" s="13">
        <v>10</v>
      </c>
      <c r="M22" s="14">
        <v>11</v>
      </c>
      <c r="N22" s="12">
        <v>1</v>
      </c>
      <c r="O22" s="13">
        <v>2</v>
      </c>
      <c r="P22" s="13">
        <v>3</v>
      </c>
      <c r="Q22" s="13">
        <v>4</v>
      </c>
      <c r="R22" s="13">
        <v>5</v>
      </c>
      <c r="S22" s="13">
        <v>6</v>
      </c>
      <c r="T22" s="13">
        <v>7</v>
      </c>
      <c r="U22" s="13">
        <v>8</v>
      </c>
      <c r="V22" s="13">
        <v>9</v>
      </c>
      <c r="W22" s="13">
        <v>10</v>
      </c>
      <c r="X22" s="14">
        <v>11</v>
      </c>
      <c r="Y22" s="12">
        <v>1</v>
      </c>
      <c r="Z22" s="13">
        <v>2</v>
      </c>
      <c r="AA22" s="13">
        <v>3</v>
      </c>
      <c r="AB22" s="13">
        <v>4</v>
      </c>
      <c r="AC22" s="13">
        <v>5</v>
      </c>
      <c r="AD22" s="13">
        <v>6</v>
      </c>
      <c r="AE22" s="13">
        <v>7</v>
      </c>
      <c r="AF22" s="13">
        <v>8</v>
      </c>
      <c r="AG22" s="13">
        <v>9</v>
      </c>
      <c r="AH22" s="13">
        <v>10</v>
      </c>
      <c r="AI22" s="14">
        <v>11</v>
      </c>
      <c r="AJ22" s="12">
        <v>1</v>
      </c>
      <c r="AK22" s="13">
        <v>2</v>
      </c>
      <c r="AL22" s="13">
        <v>3</v>
      </c>
      <c r="AM22" s="13">
        <v>4</v>
      </c>
      <c r="AN22" s="13">
        <v>5</v>
      </c>
      <c r="AO22" s="13">
        <v>6</v>
      </c>
      <c r="AP22" s="13">
        <v>7</v>
      </c>
      <c r="AQ22" s="13">
        <v>8</v>
      </c>
      <c r="AR22" s="13">
        <v>9</v>
      </c>
      <c r="AS22" s="13">
        <v>10</v>
      </c>
      <c r="AT22" s="14">
        <v>11</v>
      </c>
      <c r="AU22" s="12">
        <v>1</v>
      </c>
      <c r="AV22" s="13">
        <v>2</v>
      </c>
      <c r="AW22" s="13">
        <v>3</v>
      </c>
      <c r="AX22" s="13">
        <v>4</v>
      </c>
      <c r="AY22" s="13">
        <v>5</v>
      </c>
      <c r="AZ22" s="13">
        <v>6</v>
      </c>
      <c r="BA22" s="13">
        <v>7</v>
      </c>
      <c r="BB22" s="13">
        <v>8</v>
      </c>
      <c r="BC22" s="13">
        <v>9</v>
      </c>
      <c r="BD22" s="13">
        <v>10</v>
      </c>
      <c r="BE22" s="15">
        <v>11</v>
      </c>
      <c r="BF22" s="11"/>
    </row>
    <row r="23" spans="1:58" s="3" customFormat="1" ht="16" x14ac:dyDescent="0.4">
      <c r="B23" s="16" t="str">
        <f t="shared" ref="B23" si="24">TEXT(A22,"TT.MM")&amp;" - "&amp;TEXT(A22+4,"TT.MM.JJ")</f>
        <v>22.04 - 26.04.24</v>
      </c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2"/>
      <c r="Z23" s="13"/>
      <c r="AA23" s="13"/>
      <c r="AB23" s="13"/>
      <c r="AC23" s="13"/>
      <c r="AD23" s="13"/>
      <c r="AE23" s="13"/>
      <c r="AF23" s="13"/>
      <c r="AG23" s="13"/>
      <c r="AH23" s="13"/>
      <c r="AI23" s="14"/>
      <c r="AJ23" s="12"/>
      <c r="AK23" s="13"/>
      <c r="AL23" s="13"/>
      <c r="AM23" s="13"/>
      <c r="AN23" s="13"/>
      <c r="AO23" s="13"/>
      <c r="AP23" s="13"/>
      <c r="AQ23" s="13"/>
      <c r="AR23" s="13"/>
      <c r="AS23" s="13"/>
      <c r="AT23" s="14"/>
      <c r="AU23" s="12"/>
      <c r="AV23" s="13"/>
      <c r="AW23" s="13"/>
      <c r="AX23" s="13"/>
      <c r="AY23" s="13"/>
      <c r="AZ23" s="13"/>
      <c r="BA23" s="13"/>
      <c r="BB23" s="13"/>
      <c r="BC23" s="13"/>
      <c r="BD23" s="13"/>
      <c r="BE23" s="15"/>
      <c r="BF23" s="11"/>
    </row>
    <row r="24" spans="1:58" s="3" customFormat="1" ht="16" x14ac:dyDescent="0.4">
      <c r="A24" s="17">
        <f t="shared" ref="A24" si="25">A22+7</f>
        <v>45411</v>
      </c>
      <c r="B24" s="11">
        <f t="shared" ref="B24" si="26">WEEKNUM(A24)</f>
        <v>18</v>
      </c>
      <c r="C24" s="12">
        <v>1</v>
      </c>
      <c r="D24" s="13">
        <v>2</v>
      </c>
      <c r="E24" s="13">
        <v>3</v>
      </c>
      <c r="F24" s="13">
        <v>4</v>
      </c>
      <c r="G24" s="13">
        <v>5</v>
      </c>
      <c r="H24" s="13">
        <v>6</v>
      </c>
      <c r="I24" s="13">
        <v>7</v>
      </c>
      <c r="J24" s="13">
        <v>8</v>
      </c>
      <c r="K24" s="13">
        <v>9</v>
      </c>
      <c r="L24" s="13">
        <v>10</v>
      </c>
      <c r="M24" s="14">
        <v>11</v>
      </c>
      <c r="N24" s="12">
        <v>1</v>
      </c>
      <c r="O24" s="13">
        <v>2</v>
      </c>
      <c r="P24" s="13">
        <v>3</v>
      </c>
      <c r="Q24" s="13">
        <v>4</v>
      </c>
      <c r="R24" s="13">
        <v>5</v>
      </c>
      <c r="S24" s="13">
        <v>6</v>
      </c>
      <c r="T24" s="13">
        <v>7</v>
      </c>
      <c r="U24" s="13">
        <v>8</v>
      </c>
      <c r="V24" s="13">
        <v>9</v>
      </c>
      <c r="W24" s="13">
        <v>10</v>
      </c>
      <c r="X24" s="14">
        <v>11</v>
      </c>
      <c r="Y24" s="12">
        <v>1</v>
      </c>
      <c r="Z24" s="13">
        <v>2</v>
      </c>
      <c r="AA24" s="13">
        <v>3</v>
      </c>
      <c r="AB24" s="13">
        <v>4</v>
      </c>
      <c r="AC24" s="13">
        <v>5</v>
      </c>
      <c r="AD24" s="13">
        <v>6</v>
      </c>
      <c r="AE24" s="13">
        <v>7</v>
      </c>
      <c r="AF24" s="13">
        <v>8</v>
      </c>
      <c r="AG24" s="13">
        <v>9</v>
      </c>
      <c r="AH24" s="13">
        <v>10</v>
      </c>
      <c r="AI24" s="14">
        <v>11</v>
      </c>
      <c r="AJ24" s="12">
        <v>1</v>
      </c>
      <c r="AK24" s="13">
        <v>2</v>
      </c>
      <c r="AL24" s="13">
        <v>3</v>
      </c>
      <c r="AM24" s="13">
        <v>4</v>
      </c>
      <c r="AN24" s="13">
        <v>5</v>
      </c>
      <c r="AO24" s="13">
        <v>6</v>
      </c>
      <c r="AP24" s="13">
        <v>7</v>
      </c>
      <c r="AQ24" s="13">
        <v>8</v>
      </c>
      <c r="AR24" s="13">
        <v>9</v>
      </c>
      <c r="AS24" s="13">
        <v>10</v>
      </c>
      <c r="AT24" s="14">
        <v>11</v>
      </c>
      <c r="AU24" s="12">
        <v>1</v>
      </c>
      <c r="AV24" s="13">
        <v>2</v>
      </c>
      <c r="AW24" s="13">
        <v>3</v>
      </c>
      <c r="AX24" s="13">
        <v>4</v>
      </c>
      <c r="AY24" s="13">
        <v>5</v>
      </c>
      <c r="AZ24" s="13">
        <v>6</v>
      </c>
      <c r="BA24" s="13">
        <v>7</v>
      </c>
      <c r="BB24" s="13">
        <v>8</v>
      </c>
      <c r="BC24" s="13">
        <v>9</v>
      </c>
      <c r="BD24" s="13">
        <v>10</v>
      </c>
      <c r="BE24" s="15">
        <v>11</v>
      </c>
      <c r="BF24" s="11"/>
    </row>
    <row r="25" spans="1:58" s="3" customFormat="1" ht="16" x14ac:dyDescent="0.4">
      <c r="B25" s="16" t="str">
        <f t="shared" ref="B25" si="27">TEXT(A24,"TT.MM")&amp;" - "&amp;TEXT(A24+4,"TT.MM.JJ")</f>
        <v>29.04 - 03.05.24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2"/>
      <c r="Z25" s="13"/>
      <c r="AA25" s="13"/>
      <c r="AB25" s="13"/>
      <c r="AC25" s="13"/>
      <c r="AD25" s="13"/>
      <c r="AE25" s="13"/>
      <c r="AF25" s="13"/>
      <c r="AG25" s="13"/>
      <c r="AH25" s="13"/>
      <c r="AI25" s="14"/>
      <c r="AJ25" s="12"/>
      <c r="AK25" s="13"/>
      <c r="AL25" s="13"/>
      <c r="AM25" s="13"/>
      <c r="AN25" s="13"/>
      <c r="AO25" s="13"/>
      <c r="AP25" s="13"/>
      <c r="AQ25" s="13"/>
      <c r="AR25" s="13"/>
      <c r="AS25" s="13"/>
      <c r="AT25" s="14"/>
      <c r="AU25" s="12"/>
      <c r="AV25" s="13"/>
      <c r="AW25" s="13"/>
      <c r="AX25" s="13"/>
      <c r="AY25" s="13"/>
      <c r="AZ25" s="13"/>
      <c r="BA25" s="13"/>
      <c r="BB25" s="13"/>
      <c r="BC25" s="13"/>
      <c r="BD25" s="13"/>
      <c r="BE25" s="15"/>
      <c r="BF25" s="11"/>
    </row>
    <row r="26" spans="1:58" s="3" customFormat="1" ht="16" x14ac:dyDescent="0.4">
      <c r="A26" s="17">
        <f t="shared" ref="A26" si="28">A24+7</f>
        <v>45418</v>
      </c>
      <c r="B26" s="11">
        <f t="shared" ref="B26" si="29">WEEKNUM(A26)</f>
        <v>19</v>
      </c>
      <c r="C26" s="12">
        <v>1</v>
      </c>
      <c r="D26" s="13">
        <v>2</v>
      </c>
      <c r="E26" s="13">
        <v>3</v>
      </c>
      <c r="F26" s="13">
        <v>4</v>
      </c>
      <c r="G26" s="13">
        <v>5</v>
      </c>
      <c r="H26" s="13">
        <v>6</v>
      </c>
      <c r="I26" s="13">
        <v>7</v>
      </c>
      <c r="J26" s="13">
        <v>8</v>
      </c>
      <c r="K26" s="13">
        <v>9</v>
      </c>
      <c r="L26" s="13">
        <v>10</v>
      </c>
      <c r="M26" s="14">
        <v>11</v>
      </c>
      <c r="N26" s="12">
        <v>1</v>
      </c>
      <c r="O26" s="13">
        <v>2</v>
      </c>
      <c r="P26" s="13">
        <v>3</v>
      </c>
      <c r="Q26" s="13">
        <v>4</v>
      </c>
      <c r="R26" s="13">
        <v>5</v>
      </c>
      <c r="S26" s="13">
        <v>6</v>
      </c>
      <c r="T26" s="13">
        <v>7</v>
      </c>
      <c r="U26" s="13">
        <v>8</v>
      </c>
      <c r="V26" s="13">
        <v>9</v>
      </c>
      <c r="W26" s="13">
        <v>10</v>
      </c>
      <c r="X26" s="14">
        <v>11</v>
      </c>
      <c r="Y26" s="12">
        <v>1</v>
      </c>
      <c r="Z26" s="13">
        <v>2</v>
      </c>
      <c r="AA26" s="13">
        <v>3</v>
      </c>
      <c r="AB26" s="13">
        <v>4</v>
      </c>
      <c r="AC26" s="13">
        <v>5</v>
      </c>
      <c r="AD26" s="13">
        <v>6</v>
      </c>
      <c r="AE26" s="13">
        <v>7</v>
      </c>
      <c r="AF26" s="13">
        <v>8</v>
      </c>
      <c r="AG26" s="13">
        <v>9</v>
      </c>
      <c r="AH26" s="13">
        <v>10</v>
      </c>
      <c r="AI26" s="14">
        <v>11</v>
      </c>
      <c r="AJ26" s="12">
        <v>1</v>
      </c>
      <c r="AK26" s="13">
        <v>2</v>
      </c>
      <c r="AL26" s="13">
        <v>3</v>
      </c>
      <c r="AM26" s="13">
        <v>4</v>
      </c>
      <c r="AN26" s="13">
        <v>5</v>
      </c>
      <c r="AO26" s="13">
        <v>6</v>
      </c>
      <c r="AP26" s="13">
        <v>7</v>
      </c>
      <c r="AQ26" s="13">
        <v>8</v>
      </c>
      <c r="AR26" s="13">
        <v>9</v>
      </c>
      <c r="AS26" s="13">
        <v>10</v>
      </c>
      <c r="AT26" s="14">
        <v>11</v>
      </c>
      <c r="AU26" s="12">
        <v>1</v>
      </c>
      <c r="AV26" s="13">
        <v>2</v>
      </c>
      <c r="AW26" s="13">
        <v>3</v>
      </c>
      <c r="AX26" s="13">
        <v>4</v>
      </c>
      <c r="AY26" s="13">
        <v>5</v>
      </c>
      <c r="AZ26" s="13">
        <v>6</v>
      </c>
      <c r="BA26" s="13">
        <v>7</v>
      </c>
      <c r="BB26" s="13">
        <v>8</v>
      </c>
      <c r="BC26" s="13">
        <v>9</v>
      </c>
      <c r="BD26" s="13">
        <v>10</v>
      </c>
      <c r="BE26" s="15">
        <v>11</v>
      </c>
      <c r="BF26" s="11"/>
    </row>
    <row r="27" spans="1:58" s="3" customFormat="1" ht="16" x14ac:dyDescent="0.4">
      <c r="B27" s="16" t="str">
        <f t="shared" ref="B27" si="30">TEXT(A26,"TT.MM")&amp;" - "&amp;TEXT(A26+4,"TT.MM.JJ")</f>
        <v>06.05 - 10.05.24</v>
      </c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4"/>
      <c r="Y27" s="12"/>
      <c r="Z27" s="13"/>
      <c r="AA27" s="13"/>
      <c r="AB27" s="13"/>
      <c r="AC27" s="13"/>
      <c r="AD27" s="13"/>
      <c r="AE27" s="13"/>
      <c r="AF27" s="13"/>
      <c r="AG27" s="13"/>
      <c r="AH27" s="13"/>
      <c r="AI27" s="14"/>
      <c r="AJ27" s="26" t="s">
        <v>8</v>
      </c>
      <c r="AK27" s="27"/>
      <c r="AL27" s="27"/>
      <c r="AM27" s="27"/>
      <c r="AN27" s="27"/>
      <c r="AO27" s="27"/>
      <c r="AP27" s="27"/>
      <c r="AQ27" s="27"/>
      <c r="AR27" s="27"/>
      <c r="AS27" s="27"/>
      <c r="AT27" s="29"/>
      <c r="AU27" s="26" t="s">
        <v>9</v>
      </c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8"/>
    </row>
    <row r="28" spans="1:58" s="3" customFormat="1" ht="16" x14ac:dyDescent="0.4">
      <c r="A28" s="17">
        <f t="shared" ref="A28" si="31">A26+7</f>
        <v>45425</v>
      </c>
      <c r="B28" s="11">
        <f t="shared" ref="B28" si="32">WEEKNUM(A28)</f>
        <v>20</v>
      </c>
      <c r="C28" s="12">
        <v>1</v>
      </c>
      <c r="D28" s="13">
        <v>2</v>
      </c>
      <c r="E28" s="13">
        <v>3</v>
      </c>
      <c r="F28" s="13">
        <v>4</v>
      </c>
      <c r="G28" s="13">
        <v>5</v>
      </c>
      <c r="H28" s="13">
        <v>6</v>
      </c>
      <c r="I28" s="13">
        <v>7</v>
      </c>
      <c r="J28" s="13">
        <v>8</v>
      </c>
      <c r="K28" s="13">
        <v>9</v>
      </c>
      <c r="L28" s="13">
        <v>10</v>
      </c>
      <c r="M28" s="14">
        <v>11</v>
      </c>
      <c r="N28" s="12">
        <v>1</v>
      </c>
      <c r="O28" s="13">
        <v>2</v>
      </c>
      <c r="P28" s="13">
        <v>3</v>
      </c>
      <c r="Q28" s="13">
        <v>4</v>
      </c>
      <c r="R28" s="13">
        <v>5</v>
      </c>
      <c r="S28" s="13">
        <v>6</v>
      </c>
      <c r="T28" s="13">
        <v>7</v>
      </c>
      <c r="U28" s="13">
        <v>8</v>
      </c>
      <c r="V28" s="13">
        <v>9</v>
      </c>
      <c r="W28" s="13">
        <v>10</v>
      </c>
      <c r="X28" s="14">
        <v>11</v>
      </c>
      <c r="Y28" s="12">
        <v>1</v>
      </c>
      <c r="Z28" s="13">
        <v>2</v>
      </c>
      <c r="AA28" s="13">
        <v>3</v>
      </c>
      <c r="AB28" s="13">
        <v>4</v>
      </c>
      <c r="AC28" s="13">
        <v>5</v>
      </c>
      <c r="AD28" s="13">
        <v>6</v>
      </c>
      <c r="AE28" s="13">
        <v>7</v>
      </c>
      <c r="AF28" s="13">
        <v>8</v>
      </c>
      <c r="AG28" s="13">
        <v>9</v>
      </c>
      <c r="AH28" s="13">
        <v>10</v>
      </c>
      <c r="AI28" s="14">
        <v>11</v>
      </c>
      <c r="AJ28" s="12">
        <v>1</v>
      </c>
      <c r="AK28" s="13">
        <v>2</v>
      </c>
      <c r="AL28" s="13">
        <v>3</v>
      </c>
      <c r="AM28" s="13">
        <v>4</v>
      </c>
      <c r="AN28" s="13">
        <v>5</v>
      </c>
      <c r="AO28" s="13">
        <v>6</v>
      </c>
      <c r="AP28" s="13">
        <v>7</v>
      </c>
      <c r="AQ28" s="13">
        <v>8</v>
      </c>
      <c r="AR28" s="13">
        <v>9</v>
      </c>
      <c r="AS28" s="13">
        <v>10</v>
      </c>
      <c r="AT28" s="14">
        <v>11</v>
      </c>
      <c r="AU28" s="12">
        <v>1</v>
      </c>
      <c r="AV28" s="13">
        <v>2</v>
      </c>
      <c r="AW28" s="13">
        <v>3</v>
      </c>
      <c r="AX28" s="13">
        <v>4</v>
      </c>
      <c r="AY28" s="13">
        <v>5</v>
      </c>
      <c r="AZ28" s="13">
        <v>6</v>
      </c>
      <c r="BA28" s="13">
        <v>7</v>
      </c>
      <c r="BB28" s="13">
        <v>8</v>
      </c>
      <c r="BC28" s="13">
        <v>9</v>
      </c>
      <c r="BD28" s="13">
        <v>10</v>
      </c>
      <c r="BE28" s="15">
        <v>11</v>
      </c>
      <c r="BF28" s="11"/>
    </row>
    <row r="29" spans="1:58" s="3" customFormat="1" ht="16" x14ac:dyDescent="0.4">
      <c r="B29" s="16" t="str">
        <f t="shared" ref="B29" si="33">TEXT(A28,"TT.MM")&amp;" - "&amp;TEXT(A28+4,"TT.MM.JJ")</f>
        <v>13.05 - 17.05.24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4"/>
      <c r="Y29" s="12"/>
      <c r="Z29" s="13"/>
      <c r="AA29" s="13"/>
      <c r="AB29" s="13"/>
      <c r="AC29" s="13"/>
      <c r="AD29" s="13"/>
      <c r="AE29" s="13"/>
      <c r="AF29" s="13"/>
      <c r="AG29" s="13"/>
      <c r="AH29" s="13"/>
      <c r="AI29" s="14"/>
      <c r="AJ29" s="12"/>
      <c r="AK29" s="13"/>
      <c r="AL29" s="13"/>
      <c r="AM29" s="13"/>
      <c r="AN29" s="13"/>
      <c r="AO29" s="13"/>
      <c r="AP29" s="13"/>
      <c r="AQ29" s="13"/>
      <c r="AR29" s="13"/>
      <c r="AS29" s="13"/>
      <c r="AT29" s="14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5"/>
      <c r="BF29" s="11"/>
    </row>
    <row r="30" spans="1:58" s="3" customFormat="1" ht="16" x14ac:dyDescent="0.4">
      <c r="A30" s="17">
        <f t="shared" ref="A30" si="34">A28+7</f>
        <v>45432</v>
      </c>
      <c r="B30" s="11">
        <f t="shared" ref="B30" si="35">WEEKNUM(A30)</f>
        <v>21</v>
      </c>
      <c r="C30" s="12">
        <v>1</v>
      </c>
      <c r="D30" s="13">
        <v>2</v>
      </c>
      <c r="E30" s="13">
        <v>3</v>
      </c>
      <c r="F30" s="13">
        <v>4</v>
      </c>
      <c r="G30" s="13">
        <v>5</v>
      </c>
      <c r="H30" s="13">
        <v>6</v>
      </c>
      <c r="I30" s="13">
        <v>7</v>
      </c>
      <c r="J30" s="13">
        <v>8</v>
      </c>
      <c r="K30" s="13">
        <v>9</v>
      </c>
      <c r="L30" s="13">
        <v>10</v>
      </c>
      <c r="M30" s="14">
        <v>11</v>
      </c>
      <c r="N30" s="12">
        <v>1</v>
      </c>
      <c r="O30" s="13">
        <v>2</v>
      </c>
      <c r="P30" s="13">
        <v>3</v>
      </c>
      <c r="Q30" s="13">
        <v>4</v>
      </c>
      <c r="R30" s="13">
        <v>5</v>
      </c>
      <c r="S30" s="13">
        <v>6</v>
      </c>
      <c r="T30" s="13">
        <v>7</v>
      </c>
      <c r="U30" s="13">
        <v>8</v>
      </c>
      <c r="V30" s="13">
        <v>9</v>
      </c>
      <c r="W30" s="13">
        <v>10</v>
      </c>
      <c r="X30" s="14">
        <v>11</v>
      </c>
      <c r="Y30" s="12">
        <v>1</v>
      </c>
      <c r="Z30" s="13">
        <v>2</v>
      </c>
      <c r="AA30" s="13">
        <v>3</v>
      </c>
      <c r="AB30" s="13">
        <v>4</v>
      </c>
      <c r="AC30" s="13">
        <v>5</v>
      </c>
      <c r="AD30" s="13">
        <v>6</v>
      </c>
      <c r="AE30" s="13">
        <v>7</v>
      </c>
      <c r="AF30" s="13">
        <v>8</v>
      </c>
      <c r="AG30" s="13">
        <v>9</v>
      </c>
      <c r="AH30" s="13">
        <v>10</v>
      </c>
      <c r="AI30" s="14">
        <v>11</v>
      </c>
      <c r="AJ30" s="12">
        <v>1</v>
      </c>
      <c r="AK30" s="13">
        <v>2</v>
      </c>
      <c r="AL30" s="13">
        <v>3</v>
      </c>
      <c r="AM30" s="13">
        <v>4</v>
      </c>
      <c r="AN30" s="13">
        <v>5</v>
      </c>
      <c r="AO30" s="13">
        <v>6</v>
      </c>
      <c r="AP30" s="13">
        <v>7</v>
      </c>
      <c r="AQ30" s="13">
        <v>8</v>
      </c>
      <c r="AR30" s="13">
        <v>9</v>
      </c>
      <c r="AS30" s="13">
        <v>10</v>
      </c>
      <c r="AT30" s="14">
        <v>11</v>
      </c>
      <c r="AU30" s="12">
        <v>1</v>
      </c>
      <c r="AV30" s="13">
        <v>2</v>
      </c>
      <c r="AW30" s="13">
        <v>3</v>
      </c>
      <c r="AX30" s="13">
        <v>4</v>
      </c>
      <c r="AY30" s="13">
        <v>5</v>
      </c>
      <c r="AZ30" s="13">
        <v>6</v>
      </c>
      <c r="BA30" s="13">
        <v>7</v>
      </c>
      <c r="BB30" s="13">
        <v>8</v>
      </c>
      <c r="BC30" s="13">
        <v>9</v>
      </c>
      <c r="BD30" s="13">
        <v>10</v>
      </c>
      <c r="BE30" s="15">
        <v>11</v>
      </c>
      <c r="BF30" s="11"/>
    </row>
    <row r="31" spans="1:58" s="3" customFormat="1" ht="16" x14ac:dyDescent="0.4">
      <c r="B31" s="16" t="str">
        <f t="shared" ref="B31" si="36">TEXT(A30,"TT.MM")&amp;" - "&amp;TEXT(A30+4,"TT.MM.JJ")</f>
        <v>20.05 - 24.05.24</v>
      </c>
      <c r="C31" s="26" t="s">
        <v>10</v>
      </c>
      <c r="D31" s="27"/>
      <c r="E31" s="27"/>
      <c r="F31" s="27"/>
      <c r="G31" s="27"/>
      <c r="H31" s="27"/>
      <c r="I31" s="27"/>
      <c r="J31" s="27"/>
      <c r="K31" s="27"/>
      <c r="L31" s="27"/>
      <c r="M31" s="29"/>
      <c r="N31" s="12"/>
      <c r="O31" s="13"/>
      <c r="P31" s="13"/>
      <c r="Q31" s="13"/>
      <c r="R31" s="13"/>
      <c r="S31" s="13"/>
      <c r="T31" s="13"/>
      <c r="U31" s="13"/>
      <c r="V31" s="13"/>
      <c r="W31" s="13"/>
      <c r="X31" s="14"/>
      <c r="Y31" s="12"/>
      <c r="Z31" s="13"/>
      <c r="AA31" s="13"/>
      <c r="AB31" s="13"/>
      <c r="AC31" s="13"/>
      <c r="AD31" s="13"/>
      <c r="AE31" s="13"/>
      <c r="AF31" s="13"/>
      <c r="AG31" s="13"/>
      <c r="AH31" s="13"/>
      <c r="AI31" s="14"/>
      <c r="AJ31" s="12"/>
      <c r="AK31" s="13"/>
      <c r="AL31" s="13"/>
      <c r="AM31" s="13"/>
      <c r="AN31" s="13"/>
      <c r="AO31" s="13"/>
      <c r="AP31" s="13"/>
      <c r="AQ31" s="13"/>
      <c r="AR31" s="13"/>
      <c r="AS31" s="13"/>
      <c r="AT31" s="14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5"/>
      <c r="BF31" s="11"/>
    </row>
    <row r="32" spans="1:58" s="3" customFormat="1" ht="16" x14ac:dyDescent="0.4">
      <c r="A32" s="17">
        <f t="shared" ref="A32" si="37">A30+7</f>
        <v>45439</v>
      </c>
      <c r="B32" s="11">
        <f t="shared" ref="B32" si="38">WEEKNUM(A32)</f>
        <v>22</v>
      </c>
      <c r="C32" s="12">
        <v>1</v>
      </c>
      <c r="D32" s="13">
        <v>2</v>
      </c>
      <c r="E32" s="13">
        <v>3</v>
      </c>
      <c r="F32" s="13">
        <v>4</v>
      </c>
      <c r="G32" s="13">
        <v>5</v>
      </c>
      <c r="H32" s="13">
        <v>6</v>
      </c>
      <c r="I32" s="13">
        <v>7</v>
      </c>
      <c r="J32" s="13">
        <v>8</v>
      </c>
      <c r="K32" s="13">
        <v>9</v>
      </c>
      <c r="L32" s="13">
        <v>10</v>
      </c>
      <c r="M32" s="14">
        <v>11</v>
      </c>
      <c r="N32" s="12">
        <v>1</v>
      </c>
      <c r="O32" s="13">
        <v>2</v>
      </c>
      <c r="P32" s="13">
        <v>3</v>
      </c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  <c r="X32" s="14">
        <v>11</v>
      </c>
      <c r="Y32" s="12">
        <v>1</v>
      </c>
      <c r="Z32" s="13">
        <v>2</v>
      </c>
      <c r="AA32" s="13">
        <v>3</v>
      </c>
      <c r="AB32" s="13">
        <v>4</v>
      </c>
      <c r="AC32" s="13">
        <v>5</v>
      </c>
      <c r="AD32" s="13">
        <v>6</v>
      </c>
      <c r="AE32" s="13">
        <v>7</v>
      </c>
      <c r="AF32" s="13">
        <v>8</v>
      </c>
      <c r="AG32" s="13">
        <v>9</v>
      </c>
      <c r="AH32" s="13">
        <v>10</v>
      </c>
      <c r="AI32" s="14">
        <v>11</v>
      </c>
      <c r="AJ32" s="12">
        <v>1</v>
      </c>
      <c r="AK32" s="13">
        <v>2</v>
      </c>
      <c r="AL32" s="13">
        <v>3</v>
      </c>
      <c r="AM32" s="13">
        <v>4</v>
      </c>
      <c r="AN32" s="13">
        <v>5</v>
      </c>
      <c r="AO32" s="13">
        <v>6</v>
      </c>
      <c r="AP32" s="13">
        <v>7</v>
      </c>
      <c r="AQ32" s="13">
        <v>8</v>
      </c>
      <c r="AR32" s="13">
        <v>9</v>
      </c>
      <c r="AS32" s="13">
        <v>10</v>
      </c>
      <c r="AT32" s="14">
        <v>11</v>
      </c>
      <c r="AU32" s="12">
        <v>1</v>
      </c>
      <c r="AV32" s="13">
        <v>2</v>
      </c>
      <c r="AW32" s="13">
        <v>3</v>
      </c>
      <c r="AX32" s="13">
        <v>4</v>
      </c>
      <c r="AY32" s="13">
        <v>5</v>
      </c>
      <c r="AZ32" s="13">
        <v>6</v>
      </c>
      <c r="BA32" s="13">
        <v>7</v>
      </c>
      <c r="BB32" s="13">
        <v>8</v>
      </c>
      <c r="BC32" s="13">
        <v>9</v>
      </c>
      <c r="BD32" s="13">
        <v>10</v>
      </c>
      <c r="BE32" s="15">
        <v>11</v>
      </c>
      <c r="BF32" s="11"/>
    </row>
    <row r="33" spans="1:58" s="3" customFormat="1" ht="16" x14ac:dyDescent="0.4">
      <c r="B33" s="16" t="str">
        <f t="shared" ref="B33" si="39">TEXT(A32,"TT.MM")&amp;" - "&amp;TEXT(A32+4,"TT.MM.JJ")</f>
        <v>27.05 - 31.05.24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2"/>
      <c r="O33" s="13"/>
      <c r="P33" s="13"/>
      <c r="Q33" s="13"/>
      <c r="R33" s="13"/>
      <c r="S33" s="13"/>
      <c r="T33" s="13"/>
      <c r="U33" s="13"/>
      <c r="V33" s="13"/>
      <c r="W33" s="13"/>
      <c r="X33" s="14"/>
      <c r="Y33" s="12"/>
      <c r="Z33" s="13"/>
      <c r="AA33" s="13"/>
      <c r="AB33" s="13"/>
      <c r="AC33" s="13"/>
      <c r="AD33" s="13"/>
      <c r="AE33" s="13"/>
      <c r="AF33" s="13"/>
      <c r="AG33" s="13"/>
      <c r="AH33" s="13"/>
      <c r="AI33" s="14"/>
      <c r="AJ33" s="26" t="s">
        <v>11</v>
      </c>
      <c r="AK33" s="27"/>
      <c r="AL33" s="27"/>
      <c r="AM33" s="27"/>
      <c r="AN33" s="27"/>
      <c r="AO33" s="27"/>
      <c r="AP33" s="27"/>
      <c r="AQ33" s="27"/>
      <c r="AR33" s="27"/>
      <c r="AS33" s="27"/>
      <c r="AT33" s="29"/>
      <c r="AU33" s="26" t="s">
        <v>9</v>
      </c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8"/>
    </row>
    <row r="34" spans="1:58" s="3" customFormat="1" ht="16" x14ac:dyDescent="0.4">
      <c r="A34" s="17">
        <f t="shared" ref="A34" si="40">A32+7</f>
        <v>45446</v>
      </c>
      <c r="B34" s="11">
        <f t="shared" ref="B34" si="41">WEEKNUM(A34)</f>
        <v>23</v>
      </c>
      <c r="C34" s="12">
        <v>1</v>
      </c>
      <c r="D34" s="13">
        <v>2</v>
      </c>
      <c r="E34" s="13">
        <v>3</v>
      </c>
      <c r="F34" s="13">
        <v>4</v>
      </c>
      <c r="G34" s="13">
        <v>5</v>
      </c>
      <c r="H34" s="13">
        <v>6</v>
      </c>
      <c r="I34" s="13">
        <v>7</v>
      </c>
      <c r="J34" s="13">
        <v>8</v>
      </c>
      <c r="K34" s="13">
        <v>9</v>
      </c>
      <c r="L34" s="13">
        <v>10</v>
      </c>
      <c r="M34" s="14">
        <v>11</v>
      </c>
      <c r="N34" s="12">
        <v>1</v>
      </c>
      <c r="O34" s="13">
        <v>2</v>
      </c>
      <c r="P34" s="13">
        <v>3</v>
      </c>
      <c r="Q34" s="13">
        <v>4</v>
      </c>
      <c r="R34" s="13">
        <v>5</v>
      </c>
      <c r="S34" s="13">
        <v>6</v>
      </c>
      <c r="T34" s="13">
        <v>7</v>
      </c>
      <c r="U34" s="13">
        <v>8</v>
      </c>
      <c r="V34" s="13">
        <v>9</v>
      </c>
      <c r="W34" s="13">
        <v>10</v>
      </c>
      <c r="X34" s="14">
        <v>11</v>
      </c>
      <c r="Y34" s="12">
        <v>1</v>
      </c>
      <c r="Z34" s="13">
        <v>2</v>
      </c>
      <c r="AA34" s="13">
        <v>3</v>
      </c>
      <c r="AB34" s="13">
        <v>4</v>
      </c>
      <c r="AC34" s="13">
        <v>5</v>
      </c>
      <c r="AD34" s="13">
        <v>6</v>
      </c>
      <c r="AE34" s="13">
        <v>7</v>
      </c>
      <c r="AF34" s="13">
        <v>8</v>
      </c>
      <c r="AG34" s="13">
        <v>9</v>
      </c>
      <c r="AH34" s="13">
        <v>10</v>
      </c>
      <c r="AI34" s="14">
        <v>11</v>
      </c>
      <c r="AJ34" s="12">
        <v>1</v>
      </c>
      <c r="AK34" s="13">
        <v>2</v>
      </c>
      <c r="AL34" s="13">
        <v>3</v>
      </c>
      <c r="AM34" s="13">
        <v>4</v>
      </c>
      <c r="AN34" s="13">
        <v>5</v>
      </c>
      <c r="AO34" s="13">
        <v>6</v>
      </c>
      <c r="AP34" s="13">
        <v>7</v>
      </c>
      <c r="AQ34" s="13">
        <v>8</v>
      </c>
      <c r="AR34" s="13">
        <v>9</v>
      </c>
      <c r="AS34" s="13">
        <v>10</v>
      </c>
      <c r="AT34" s="14">
        <v>11</v>
      </c>
      <c r="AU34" s="12">
        <v>1</v>
      </c>
      <c r="AV34" s="13">
        <v>2</v>
      </c>
      <c r="AW34" s="13">
        <v>3</v>
      </c>
      <c r="AX34" s="13">
        <v>4</v>
      </c>
      <c r="AY34" s="13">
        <v>5</v>
      </c>
      <c r="AZ34" s="13">
        <v>6</v>
      </c>
      <c r="BA34" s="13">
        <v>7</v>
      </c>
      <c r="BB34" s="13">
        <v>8</v>
      </c>
      <c r="BC34" s="13">
        <v>9</v>
      </c>
      <c r="BD34" s="13">
        <v>10</v>
      </c>
      <c r="BE34" s="15">
        <v>11</v>
      </c>
      <c r="BF34" s="11"/>
    </row>
    <row r="35" spans="1:58" s="3" customFormat="1" ht="16" x14ac:dyDescent="0.4">
      <c r="B35" s="16" t="str">
        <f t="shared" ref="B35" si="42">TEXT(A34,"TT.MM")&amp;" - "&amp;TEXT(A34+4,"TT.MM.JJ")</f>
        <v>03.06 - 07.06.24</v>
      </c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2"/>
      <c r="O35" s="13"/>
      <c r="P35" s="13"/>
      <c r="Q35" s="13"/>
      <c r="R35" s="13"/>
      <c r="S35" s="13"/>
      <c r="T35" s="13"/>
      <c r="U35" s="13"/>
      <c r="V35" s="13"/>
      <c r="W35" s="13"/>
      <c r="X35" s="14"/>
      <c r="Y35" s="12"/>
      <c r="Z35" s="13"/>
      <c r="AA35" s="13"/>
      <c r="AB35" s="13"/>
      <c r="AC35" s="13"/>
      <c r="AD35" s="13"/>
      <c r="AE35" s="13"/>
      <c r="AF35" s="13"/>
      <c r="AG35" s="13"/>
      <c r="AH35" s="13"/>
      <c r="AI35" s="14"/>
      <c r="AJ35" s="12"/>
      <c r="AK35" s="13"/>
      <c r="AL35" s="13"/>
      <c r="AM35" s="13"/>
      <c r="AN35" s="13"/>
      <c r="AO35" s="13"/>
      <c r="AP35" s="13"/>
      <c r="AQ35" s="13"/>
      <c r="AR35" s="13"/>
      <c r="AS35" s="13"/>
      <c r="AT35" s="14"/>
      <c r="AU35" s="12"/>
      <c r="AV35" s="13"/>
      <c r="AW35" s="13"/>
      <c r="AX35" s="13"/>
      <c r="AY35" s="13"/>
      <c r="AZ35" s="13"/>
      <c r="BA35" s="13"/>
      <c r="BB35" s="13"/>
      <c r="BC35" s="13"/>
      <c r="BD35" s="13"/>
      <c r="BE35" s="15"/>
      <c r="BF35" s="11"/>
    </row>
    <row r="36" spans="1:58" s="3" customFormat="1" ht="16" x14ac:dyDescent="0.4">
      <c r="A36" s="17">
        <f t="shared" ref="A36" si="43">A34+7</f>
        <v>45453</v>
      </c>
      <c r="B36" s="11">
        <f t="shared" ref="B36" si="44">WEEKNUM(A36)</f>
        <v>24</v>
      </c>
      <c r="C36" s="12">
        <v>1</v>
      </c>
      <c r="D36" s="13">
        <v>2</v>
      </c>
      <c r="E36" s="13">
        <v>3</v>
      </c>
      <c r="F36" s="13">
        <v>4</v>
      </c>
      <c r="G36" s="13">
        <v>5</v>
      </c>
      <c r="H36" s="13">
        <v>6</v>
      </c>
      <c r="I36" s="13">
        <v>7</v>
      </c>
      <c r="J36" s="13">
        <v>8</v>
      </c>
      <c r="K36" s="13">
        <v>9</v>
      </c>
      <c r="L36" s="13">
        <v>10</v>
      </c>
      <c r="M36" s="14">
        <v>11</v>
      </c>
      <c r="N36" s="12">
        <v>1</v>
      </c>
      <c r="O36" s="13">
        <v>2</v>
      </c>
      <c r="P36" s="13">
        <v>3</v>
      </c>
      <c r="Q36" s="13">
        <v>4</v>
      </c>
      <c r="R36" s="13">
        <v>5</v>
      </c>
      <c r="S36" s="13">
        <v>6</v>
      </c>
      <c r="T36" s="13">
        <v>7</v>
      </c>
      <c r="U36" s="13">
        <v>8</v>
      </c>
      <c r="V36" s="13">
        <v>9</v>
      </c>
      <c r="W36" s="13">
        <v>10</v>
      </c>
      <c r="X36" s="14">
        <v>11</v>
      </c>
      <c r="Y36" s="12">
        <v>1</v>
      </c>
      <c r="Z36" s="13">
        <v>2</v>
      </c>
      <c r="AA36" s="13">
        <v>3</v>
      </c>
      <c r="AB36" s="13">
        <v>4</v>
      </c>
      <c r="AC36" s="13">
        <v>5</v>
      </c>
      <c r="AD36" s="13">
        <v>6</v>
      </c>
      <c r="AE36" s="13">
        <v>7</v>
      </c>
      <c r="AF36" s="13">
        <v>8</v>
      </c>
      <c r="AG36" s="13">
        <v>9</v>
      </c>
      <c r="AH36" s="13">
        <v>10</v>
      </c>
      <c r="AI36" s="14">
        <v>11</v>
      </c>
      <c r="AJ36" s="12">
        <v>1</v>
      </c>
      <c r="AK36" s="13">
        <v>2</v>
      </c>
      <c r="AL36" s="13">
        <v>3</v>
      </c>
      <c r="AM36" s="13">
        <v>4</v>
      </c>
      <c r="AN36" s="13">
        <v>5</v>
      </c>
      <c r="AO36" s="13">
        <v>6</v>
      </c>
      <c r="AP36" s="13">
        <v>7</v>
      </c>
      <c r="AQ36" s="13">
        <v>8</v>
      </c>
      <c r="AR36" s="13">
        <v>9</v>
      </c>
      <c r="AS36" s="13">
        <v>10</v>
      </c>
      <c r="AT36" s="14">
        <v>11</v>
      </c>
      <c r="AU36" s="12">
        <v>1</v>
      </c>
      <c r="AV36" s="13">
        <v>2</v>
      </c>
      <c r="AW36" s="13">
        <v>3</v>
      </c>
      <c r="AX36" s="13">
        <v>4</v>
      </c>
      <c r="AY36" s="13">
        <v>5</v>
      </c>
      <c r="AZ36" s="13">
        <v>6</v>
      </c>
      <c r="BA36" s="13">
        <v>7</v>
      </c>
      <c r="BB36" s="13">
        <v>8</v>
      </c>
      <c r="BC36" s="13">
        <v>9</v>
      </c>
      <c r="BD36" s="13">
        <v>10</v>
      </c>
      <c r="BE36" s="15">
        <v>11</v>
      </c>
      <c r="BF36" s="11"/>
    </row>
    <row r="37" spans="1:58" s="3" customFormat="1" ht="16" x14ac:dyDescent="0.4">
      <c r="B37" s="16" t="str">
        <f t="shared" ref="B37" si="45">TEXT(A36,"TT.MM")&amp;" - "&amp;TEXT(A36+4,"TT.MM.JJ")</f>
        <v>10.06 - 14.06.24</v>
      </c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2"/>
      <c r="O37" s="13"/>
      <c r="P37" s="13"/>
      <c r="Q37" s="13"/>
      <c r="R37" s="13"/>
      <c r="S37" s="13"/>
      <c r="T37" s="13"/>
      <c r="U37" s="13"/>
      <c r="V37" s="13"/>
      <c r="W37" s="13"/>
      <c r="X37" s="14"/>
      <c r="Y37" s="12"/>
      <c r="Z37" s="13"/>
      <c r="AA37" s="13"/>
      <c r="AB37" s="13"/>
      <c r="AC37" s="13"/>
      <c r="AD37" s="13"/>
      <c r="AE37" s="13"/>
      <c r="AF37" s="13"/>
      <c r="AG37" s="13"/>
      <c r="AH37" s="13"/>
      <c r="AI37" s="14"/>
      <c r="AJ37" s="12"/>
      <c r="AK37" s="13"/>
      <c r="AL37" s="13"/>
      <c r="AM37" s="13"/>
      <c r="AN37" s="13"/>
      <c r="AO37" s="13"/>
      <c r="AP37" s="13"/>
      <c r="AQ37" s="13"/>
      <c r="AR37" s="13"/>
      <c r="AS37" s="13"/>
      <c r="AT37" s="14"/>
      <c r="AU37" s="12"/>
      <c r="AV37" s="13"/>
      <c r="AW37" s="13"/>
      <c r="AX37" s="13"/>
      <c r="AY37" s="13"/>
      <c r="AZ37" s="13"/>
      <c r="BA37" s="13"/>
      <c r="BB37" s="13"/>
      <c r="BC37" s="13"/>
      <c r="BD37" s="13"/>
      <c r="BE37" s="15"/>
      <c r="BF37" s="11"/>
    </row>
    <row r="38" spans="1:58" s="3" customFormat="1" ht="16" x14ac:dyDescent="0.4">
      <c r="A38" s="17">
        <f t="shared" ref="A38" si="46">A36+7</f>
        <v>45460</v>
      </c>
      <c r="B38" s="11">
        <f t="shared" ref="B38" si="47">WEEKNUM(A38)</f>
        <v>25</v>
      </c>
      <c r="C38" s="12">
        <v>1</v>
      </c>
      <c r="D38" s="13">
        <v>2</v>
      </c>
      <c r="E38" s="13">
        <v>3</v>
      </c>
      <c r="F38" s="13">
        <v>4</v>
      </c>
      <c r="G38" s="13">
        <v>5</v>
      </c>
      <c r="H38" s="13">
        <v>6</v>
      </c>
      <c r="I38" s="13">
        <v>7</v>
      </c>
      <c r="J38" s="13">
        <v>8</v>
      </c>
      <c r="K38" s="13">
        <v>9</v>
      </c>
      <c r="L38" s="13">
        <v>10</v>
      </c>
      <c r="M38" s="14">
        <v>11</v>
      </c>
      <c r="N38" s="12">
        <v>1</v>
      </c>
      <c r="O38" s="13">
        <v>2</v>
      </c>
      <c r="P38" s="13">
        <v>3</v>
      </c>
      <c r="Q38" s="13">
        <v>4</v>
      </c>
      <c r="R38" s="13">
        <v>5</v>
      </c>
      <c r="S38" s="13">
        <v>6</v>
      </c>
      <c r="T38" s="13">
        <v>7</v>
      </c>
      <c r="U38" s="13">
        <v>8</v>
      </c>
      <c r="V38" s="13">
        <v>9</v>
      </c>
      <c r="W38" s="13">
        <v>10</v>
      </c>
      <c r="X38" s="14">
        <v>11</v>
      </c>
      <c r="Y38" s="12">
        <v>1</v>
      </c>
      <c r="Z38" s="13">
        <v>2</v>
      </c>
      <c r="AA38" s="13">
        <v>3</v>
      </c>
      <c r="AB38" s="13">
        <v>4</v>
      </c>
      <c r="AC38" s="13">
        <v>5</v>
      </c>
      <c r="AD38" s="13">
        <v>6</v>
      </c>
      <c r="AE38" s="13">
        <v>7</v>
      </c>
      <c r="AF38" s="13">
        <v>8</v>
      </c>
      <c r="AG38" s="13">
        <v>9</v>
      </c>
      <c r="AH38" s="13">
        <v>10</v>
      </c>
      <c r="AI38" s="14">
        <v>11</v>
      </c>
      <c r="AJ38" s="12">
        <v>1</v>
      </c>
      <c r="AK38" s="13">
        <v>2</v>
      </c>
      <c r="AL38" s="13">
        <v>3</v>
      </c>
      <c r="AM38" s="13">
        <v>4</v>
      </c>
      <c r="AN38" s="13">
        <v>5</v>
      </c>
      <c r="AO38" s="13">
        <v>6</v>
      </c>
      <c r="AP38" s="13">
        <v>7</v>
      </c>
      <c r="AQ38" s="13">
        <v>8</v>
      </c>
      <c r="AR38" s="13">
        <v>9</v>
      </c>
      <c r="AS38" s="13">
        <v>10</v>
      </c>
      <c r="AT38" s="14">
        <v>11</v>
      </c>
      <c r="AU38" s="12">
        <v>1</v>
      </c>
      <c r="AV38" s="13">
        <v>2</v>
      </c>
      <c r="AW38" s="13">
        <v>3</v>
      </c>
      <c r="AX38" s="13">
        <v>4</v>
      </c>
      <c r="AY38" s="13">
        <v>5</v>
      </c>
      <c r="AZ38" s="13">
        <v>6</v>
      </c>
      <c r="BA38" s="13">
        <v>7</v>
      </c>
      <c r="BB38" s="13">
        <v>8</v>
      </c>
      <c r="BC38" s="13">
        <v>9</v>
      </c>
      <c r="BD38" s="13">
        <v>10</v>
      </c>
      <c r="BE38" s="15">
        <v>11</v>
      </c>
      <c r="BF38" s="11"/>
    </row>
    <row r="39" spans="1:58" s="3" customFormat="1" ht="16" x14ac:dyDescent="0.4">
      <c r="B39" s="16" t="str">
        <f t="shared" ref="B39" si="48">TEXT(A38,"TT.MM")&amp;" - "&amp;TEXT(A38+4,"TT.MM.JJ")</f>
        <v>17.06 - 21.06.24</v>
      </c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2"/>
      <c r="O39" s="13"/>
      <c r="P39" s="13"/>
      <c r="Q39" s="13"/>
      <c r="R39" s="13"/>
      <c r="S39" s="13"/>
      <c r="T39" s="13"/>
      <c r="U39" s="13"/>
      <c r="V39" s="13"/>
      <c r="W39" s="13"/>
      <c r="X39" s="14"/>
      <c r="Y39" s="12"/>
      <c r="Z39" s="13"/>
      <c r="AA39" s="13"/>
      <c r="AB39" s="13"/>
      <c r="AC39" s="13"/>
      <c r="AD39" s="13"/>
      <c r="AE39" s="13"/>
      <c r="AF39" s="13"/>
      <c r="AG39" s="13"/>
      <c r="AH39" s="13"/>
      <c r="AI39" s="14"/>
      <c r="AJ39" s="12"/>
      <c r="AK39" s="13"/>
      <c r="AL39" s="13"/>
      <c r="AM39" s="13"/>
      <c r="AN39" s="13"/>
      <c r="AO39" s="13"/>
      <c r="AP39" s="13"/>
      <c r="AQ39" s="13"/>
      <c r="AR39" s="13"/>
      <c r="AS39" s="13"/>
      <c r="AT39" s="14"/>
      <c r="AU39" s="12"/>
      <c r="AV39" s="13"/>
      <c r="AW39" s="13"/>
      <c r="AX39" s="13"/>
      <c r="AY39" s="13"/>
      <c r="AZ39" s="13"/>
      <c r="BA39" s="13"/>
      <c r="BB39" s="13"/>
      <c r="BC39" s="13"/>
      <c r="BD39" s="13"/>
      <c r="BE39" s="15"/>
      <c r="BF39" s="11"/>
    </row>
    <row r="40" spans="1:58" s="3" customFormat="1" ht="16" x14ac:dyDescent="0.4">
      <c r="A40" s="17">
        <f t="shared" ref="A40" si="49">A38+7</f>
        <v>45467</v>
      </c>
      <c r="B40" s="11">
        <f t="shared" ref="B40" si="50">WEEKNUM(A40)</f>
        <v>26</v>
      </c>
      <c r="C40" s="12">
        <v>1</v>
      </c>
      <c r="D40" s="13">
        <v>2</v>
      </c>
      <c r="E40" s="13">
        <v>3</v>
      </c>
      <c r="F40" s="13">
        <v>4</v>
      </c>
      <c r="G40" s="13">
        <v>5</v>
      </c>
      <c r="H40" s="13">
        <v>6</v>
      </c>
      <c r="I40" s="13">
        <v>7</v>
      </c>
      <c r="J40" s="13">
        <v>8</v>
      </c>
      <c r="K40" s="13">
        <v>9</v>
      </c>
      <c r="L40" s="13">
        <v>10</v>
      </c>
      <c r="M40" s="14">
        <v>11</v>
      </c>
      <c r="N40" s="12">
        <v>1</v>
      </c>
      <c r="O40" s="13">
        <v>2</v>
      </c>
      <c r="P40" s="13">
        <v>3</v>
      </c>
      <c r="Q40" s="13">
        <v>4</v>
      </c>
      <c r="R40" s="13">
        <v>5</v>
      </c>
      <c r="S40" s="13">
        <v>6</v>
      </c>
      <c r="T40" s="13">
        <v>7</v>
      </c>
      <c r="U40" s="13">
        <v>8</v>
      </c>
      <c r="V40" s="13">
        <v>9</v>
      </c>
      <c r="W40" s="13">
        <v>10</v>
      </c>
      <c r="X40" s="14">
        <v>11</v>
      </c>
      <c r="Y40" s="12">
        <v>1</v>
      </c>
      <c r="Z40" s="13">
        <v>2</v>
      </c>
      <c r="AA40" s="13">
        <v>3</v>
      </c>
      <c r="AB40" s="13">
        <v>4</v>
      </c>
      <c r="AC40" s="13">
        <v>5</v>
      </c>
      <c r="AD40" s="13">
        <v>6</v>
      </c>
      <c r="AE40" s="13">
        <v>7</v>
      </c>
      <c r="AF40" s="13">
        <v>8</v>
      </c>
      <c r="AG40" s="13">
        <v>9</v>
      </c>
      <c r="AH40" s="13">
        <v>10</v>
      </c>
      <c r="AI40" s="14">
        <v>11</v>
      </c>
      <c r="AJ40" s="12">
        <v>1</v>
      </c>
      <c r="AK40" s="13">
        <v>2</v>
      </c>
      <c r="AL40" s="13">
        <v>3</v>
      </c>
      <c r="AM40" s="13">
        <v>4</v>
      </c>
      <c r="AN40" s="13">
        <v>5</v>
      </c>
      <c r="AO40" s="13">
        <v>6</v>
      </c>
      <c r="AP40" s="13">
        <v>7</v>
      </c>
      <c r="AQ40" s="13">
        <v>8</v>
      </c>
      <c r="AR40" s="13">
        <v>9</v>
      </c>
      <c r="AS40" s="13">
        <v>10</v>
      </c>
      <c r="AT40" s="14">
        <v>11</v>
      </c>
      <c r="AU40" s="12">
        <v>1</v>
      </c>
      <c r="AV40" s="13">
        <v>2</v>
      </c>
      <c r="AW40" s="13">
        <v>3</v>
      </c>
      <c r="AX40" s="13">
        <v>4</v>
      </c>
      <c r="AY40" s="13">
        <v>5</v>
      </c>
      <c r="AZ40" s="13">
        <v>6</v>
      </c>
      <c r="BA40" s="13">
        <v>7</v>
      </c>
      <c r="BB40" s="13">
        <v>8</v>
      </c>
      <c r="BC40" s="13">
        <v>9</v>
      </c>
      <c r="BD40" s="13">
        <v>10</v>
      </c>
      <c r="BE40" s="15">
        <v>11</v>
      </c>
      <c r="BF40" s="11"/>
    </row>
    <row r="41" spans="1:58" s="3" customFormat="1" ht="16" x14ac:dyDescent="0.4">
      <c r="B41" s="16" t="str">
        <f t="shared" ref="B41" si="51">TEXT(A40,"TT.MM")&amp;" - "&amp;TEXT(A40+4,"TT.MM.JJ")</f>
        <v>24.06 - 28.06.24</v>
      </c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2"/>
      <c r="O41" s="13"/>
      <c r="P41" s="13"/>
      <c r="Q41" s="13"/>
      <c r="R41" s="13"/>
      <c r="S41" s="13"/>
      <c r="T41" s="13"/>
      <c r="U41" s="13"/>
      <c r="V41" s="13"/>
      <c r="W41" s="13"/>
      <c r="X41" s="14"/>
      <c r="Y41" s="12"/>
      <c r="Z41" s="13"/>
      <c r="AA41" s="13"/>
      <c r="AB41" s="13"/>
      <c r="AC41" s="13"/>
      <c r="AD41" s="13"/>
      <c r="AE41" s="13"/>
      <c r="AF41" s="13"/>
      <c r="AG41" s="13"/>
      <c r="AH41" s="13"/>
      <c r="AI41" s="14"/>
      <c r="AJ41" s="12"/>
      <c r="AK41" s="13"/>
      <c r="AL41" s="13"/>
      <c r="AM41" s="13"/>
      <c r="AN41" s="13"/>
      <c r="AO41" s="13"/>
      <c r="AP41" s="13"/>
      <c r="AQ41" s="13"/>
      <c r="AR41" s="13"/>
      <c r="AS41" s="13"/>
      <c r="AT41" s="14"/>
      <c r="AU41" s="12"/>
      <c r="AV41" s="13"/>
      <c r="AW41" s="13"/>
      <c r="AX41" s="13"/>
      <c r="AY41" s="13"/>
      <c r="AZ41" s="13"/>
      <c r="BA41" s="13"/>
      <c r="BB41" s="13"/>
      <c r="BC41" s="13"/>
      <c r="BD41" s="13"/>
      <c r="BE41" s="15"/>
      <c r="BF41" s="11"/>
    </row>
    <row r="42" spans="1:58" s="3" customFormat="1" ht="16" x14ac:dyDescent="0.4">
      <c r="A42" s="17">
        <f t="shared" ref="A42" si="52">A40+7</f>
        <v>45474</v>
      </c>
      <c r="B42" s="11">
        <f t="shared" ref="B42" si="53">WEEKNUM(A42)</f>
        <v>27</v>
      </c>
      <c r="C42" s="12">
        <v>1</v>
      </c>
      <c r="D42" s="13">
        <v>2</v>
      </c>
      <c r="E42" s="13">
        <v>3</v>
      </c>
      <c r="F42" s="13">
        <v>4</v>
      </c>
      <c r="G42" s="13">
        <v>5</v>
      </c>
      <c r="H42" s="13">
        <v>6</v>
      </c>
      <c r="I42" s="13">
        <v>7</v>
      </c>
      <c r="J42" s="13">
        <v>8</v>
      </c>
      <c r="K42" s="13">
        <v>9</v>
      </c>
      <c r="L42" s="13">
        <v>10</v>
      </c>
      <c r="M42" s="14">
        <v>11</v>
      </c>
      <c r="N42" s="12">
        <v>1</v>
      </c>
      <c r="O42" s="13">
        <v>2</v>
      </c>
      <c r="P42" s="13">
        <v>3</v>
      </c>
      <c r="Q42" s="13">
        <v>4</v>
      </c>
      <c r="R42" s="13">
        <v>5</v>
      </c>
      <c r="S42" s="13">
        <v>6</v>
      </c>
      <c r="T42" s="13">
        <v>7</v>
      </c>
      <c r="U42" s="13">
        <v>8</v>
      </c>
      <c r="V42" s="13">
        <v>9</v>
      </c>
      <c r="W42" s="13">
        <v>10</v>
      </c>
      <c r="X42" s="14">
        <v>11</v>
      </c>
      <c r="Y42" s="12">
        <v>1</v>
      </c>
      <c r="Z42" s="13">
        <v>2</v>
      </c>
      <c r="AA42" s="13">
        <v>3</v>
      </c>
      <c r="AB42" s="13">
        <v>4</v>
      </c>
      <c r="AC42" s="13">
        <v>5</v>
      </c>
      <c r="AD42" s="13">
        <v>6</v>
      </c>
      <c r="AE42" s="13">
        <v>7</v>
      </c>
      <c r="AF42" s="13">
        <v>8</v>
      </c>
      <c r="AG42" s="13">
        <v>9</v>
      </c>
      <c r="AH42" s="13">
        <v>10</v>
      </c>
      <c r="AI42" s="14">
        <v>11</v>
      </c>
      <c r="AJ42" s="12">
        <v>1</v>
      </c>
      <c r="AK42" s="13">
        <v>2</v>
      </c>
      <c r="AL42" s="13">
        <v>3</v>
      </c>
      <c r="AM42" s="13">
        <v>4</v>
      </c>
      <c r="AN42" s="13">
        <v>5</v>
      </c>
      <c r="AO42" s="13">
        <v>6</v>
      </c>
      <c r="AP42" s="13">
        <v>7</v>
      </c>
      <c r="AQ42" s="13">
        <v>8</v>
      </c>
      <c r="AR42" s="13">
        <v>9</v>
      </c>
      <c r="AS42" s="13">
        <v>10</v>
      </c>
      <c r="AT42" s="14">
        <v>11</v>
      </c>
      <c r="AU42" s="12">
        <v>1</v>
      </c>
      <c r="AV42" s="13">
        <v>2</v>
      </c>
      <c r="AW42" s="13">
        <v>3</v>
      </c>
      <c r="AX42" s="13">
        <v>4</v>
      </c>
      <c r="AY42" s="13">
        <v>5</v>
      </c>
      <c r="AZ42" s="13">
        <v>6</v>
      </c>
      <c r="BA42" s="13">
        <v>7</v>
      </c>
      <c r="BB42" s="13">
        <v>8</v>
      </c>
      <c r="BC42" s="13">
        <v>9</v>
      </c>
      <c r="BD42" s="13">
        <v>10</v>
      </c>
      <c r="BE42" s="15">
        <v>11</v>
      </c>
      <c r="BF42" s="11"/>
    </row>
    <row r="43" spans="1:58" s="3" customFormat="1" ht="16.5" thickBot="1" x14ac:dyDescent="0.45">
      <c r="B43" s="30" t="str">
        <f t="shared" ref="B43" si="54">TEXT(A42,"TT.MM")&amp;" - "&amp;TEXT(A42+4,"TT.MM.JJ")</f>
        <v>01.07 - 05.07.24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31"/>
      <c r="O43" s="32"/>
      <c r="P43" s="32"/>
      <c r="Q43" s="32"/>
      <c r="R43" s="32"/>
      <c r="S43" s="32"/>
      <c r="T43" s="32"/>
      <c r="U43" s="32"/>
      <c r="V43" s="32"/>
      <c r="W43" s="32"/>
      <c r="X43" s="33"/>
      <c r="Y43" s="31"/>
      <c r="Z43" s="32"/>
      <c r="AA43" s="32"/>
      <c r="AB43" s="32"/>
      <c r="AC43" s="32"/>
      <c r="AD43" s="32"/>
      <c r="AE43" s="32"/>
      <c r="AF43" s="32"/>
      <c r="AG43" s="32"/>
      <c r="AH43" s="32"/>
      <c r="AI43" s="33"/>
      <c r="AJ43" s="31"/>
      <c r="AK43" s="32"/>
      <c r="AL43" s="32"/>
      <c r="AM43" s="32"/>
      <c r="AN43" s="32"/>
      <c r="AO43" s="32"/>
      <c r="AP43" s="32"/>
      <c r="AQ43" s="32"/>
      <c r="AR43" s="32"/>
      <c r="AS43" s="32"/>
      <c r="AT43" s="33"/>
      <c r="AU43" s="31"/>
      <c r="AV43" s="32"/>
      <c r="AW43" s="32"/>
      <c r="AX43" s="32"/>
      <c r="AY43" s="32"/>
      <c r="AZ43" s="32"/>
      <c r="BA43" s="32"/>
      <c r="BB43" s="32"/>
      <c r="BC43" s="32"/>
      <c r="BD43" s="32"/>
      <c r="BE43" s="34"/>
      <c r="BF43" s="35"/>
    </row>
  </sheetData>
  <mergeCells count="15">
    <mergeCell ref="B1:BF1"/>
    <mergeCell ref="B2:BF2"/>
    <mergeCell ref="AU33:BE33"/>
    <mergeCell ref="AJ33:AT33"/>
    <mergeCell ref="C3:M3"/>
    <mergeCell ref="N3:X3"/>
    <mergeCell ref="Y3:AI3"/>
    <mergeCell ref="AJ3:AT3"/>
    <mergeCell ref="AU3:BE3"/>
    <mergeCell ref="C15:BE15"/>
    <mergeCell ref="C21:M21"/>
    <mergeCell ref="C17:M17"/>
    <mergeCell ref="AJ27:AT27"/>
    <mergeCell ref="AU27:BE27"/>
    <mergeCell ref="C31:M31"/>
  </mergeCells>
  <phoneticPr fontId="1" type="noConversion"/>
  <pageMargins left="0.25" right="0.25" top="0.75" bottom="0.75" header="0.3" footer="0.3"/>
  <pageSetup paperSize="9" scale="63" orientation="landscape" horizontalDpi="1200" verticalDpi="1200" r:id="rId1"/>
  <ignoredErrors>
    <ignoredError sqref="B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Reich</dc:creator>
  <cp:lastModifiedBy>Stephanie Reich</cp:lastModifiedBy>
  <cp:lastPrinted>2024-04-16T04:57:37Z</cp:lastPrinted>
  <dcterms:created xsi:type="dcterms:W3CDTF">2024-02-14T08:36:11Z</dcterms:created>
  <dcterms:modified xsi:type="dcterms:W3CDTF">2024-04-16T04:57:40Z</dcterms:modified>
</cp:coreProperties>
</file>